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binj-my.sharepoint.com/personal/riznica_sibinj_hr/Documents/Dokumenti/Radna površina/Transparentnost/"/>
    </mc:Choice>
  </mc:AlternateContent>
  <xr:revisionPtr revIDLastSave="1029" documentId="14_{E841CB16-A102-4B0E-A9A8-2A4E80347DFD}" xr6:coauthVersionLast="47" xr6:coauthVersionMax="47" xr10:uidLastSave="{1CA36A83-1AA5-485B-B242-BDDE0745344F}"/>
  <bookViews>
    <workbookView xWindow="-108" yWindow="-108" windowWidth="23256" windowHeight="13896" firstSheet="11" activeTab="13" xr2:uid="{00000000-000D-0000-FFFF-FFFF00000000}"/>
  </bookViews>
  <sheets>
    <sheet name="1-2025" sheetId="1" r:id="rId1"/>
    <sheet name="2-2025" sheetId="2" r:id="rId2"/>
    <sheet name="3-2025" sheetId="3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siječanj 2026" sheetId="12" r:id="rId12"/>
    <sheet name="veljača 2026" sheetId="16" r:id="rId13"/>
    <sheet name="ožujak 2026" sheetId="19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2" l="1"/>
  <c r="I69" i="11"/>
  <c r="I69" i="10"/>
  <c r="I68" i="9"/>
  <c r="I68" i="8"/>
  <c r="I68" i="7"/>
  <c r="I68" i="6"/>
  <c r="I68" i="5"/>
  <c r="I40" i="4"/>
  <c r="I59" i="3"/>
  <c r="I54" i="2" l="1"/>
  <c r="I54" i="1" l="1"/>
</calcChain>
</file>

<file path=xl/sharedStrings.xml><?xml version="1.0" encoding="utf-8"?>
<sst xmlns="http://schemas.openxmlformats.org/spreadsheetml/2006/main" count="3484" uniqueCount="508">
  <si>
    <t>DJEČJI VRTIĆ SIBINJ
TRG KRALJA TOMISLAVA 7
OIB: 47839583020
IBAN: HR8123600001102882025</t>
  </si>
  <si>
    <t>Izvještaj o trošenju sredstava DV Sibinj - izvještaj transparentnost 2025.</t>
  </si>
  <si>
    <t>Poslovna godina : 2025
Datum od : 1.1.2025.
Datum do : 31.1.2025.</t>
  </si>
  <si>
    <t>Rbr.</t>
  </si>
  <si>
    <t>Datum isplate</t>
  </si>
  <si>
    <t>Isplatitelj</t>
  </si>
  <si>
    <t>Primatelj</t>
  </si>
  <si>
    <t>Adresa primatelja</t>
  </si>
  <si>
    <t>OIB Primatelja</t>
  </si>
  <si>
    <t>Iznos isplate</t>
  </si>
  <si>
    <t>Konto troška</t>
  </si>
  <si>
    <t>Ekonomska klasifikacija opis</t>
  </si>
  <si>
    <r>
      <rPr>
        <sz val="10"/>
        <color rgb="FF000000"/>
        <rFont val="Arial"/>
        <family val="2"/>
        <charset val="238"/>
      </rPr>
      <t>1</t>
    </r>
    <r>
      <rPr>
        <sz val="10"/>
        <color rgb="FF000000"/>
        <rFont val="Arial"/>
        <family val="2"/>
        <charset val="238"/>
      </rPr>
      <t>.</t>
    </r>
  </si>
  <si>
    <t>Dječji vrtić Sibinj</t>
  </si>
  <si>
    <t>Lidl Hrvatska d.o.o. K.d</t>
  </si>
  <si>
    <t>10410 Velika Gorica</t>
  </si>
  <si>
    <t>32214/32224</t>
  </si>
  <si>
    <t>Sredstva za čišćenje/Namirnice</t>
  </si>
  <si>
    <r>
      <rPr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.</t>
    </r>
  </si>
  <si>
    <t>Plaće redovan program</t>
  </si>
  <si>
    <t>Plaće 12-2024 redovno</t>
  </si>
  <si>
    <r>
      <rPr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>.</t>
    </r>
  </si>
  <si>
    <t>Plaće 12-2024 PŠ</t>
  </si>
  <si>
    <r>
      <rPr>
        <sz val="10"/>
        <color rgb="FF000000"/>
        <rFont val="Arial"/>
        <family val="2"/>
        <charset val="238"/>
      </rPr>
      <t>4</t>
    </r>
    <r>
      <rPr>
        <sz val="10"/>
        <color rgb="FF000000"/>
        <rFont val="Arial"/>
        <family val="2"/>
        <charset val="238"/>
      </rPr>
      <t>.</t>
    </r>
  </si>
  <si>
    <t>Zagrebačka banka d.d.</t>
  </si>
  <si>
    <t>10000 Zagreb</t>
  </si>
  <si>
    <t>Bankarske usluge</t>
  </si>
  <si>
    <t>Usluge banaka</t>
  </si>
  <si>
    <r>
      <rPr>
        <sz val="10"/>
        <color rgb="FF000000"/>
        <rFont val="Arial"/>
        <family val="2"/>
        <charset val="238"/>
      </rPr>
      <t>5</t>
    </r>
    <r>
      <rPr>
        <sz val="10"/>
        <color rgb="FF000000"/>
        <rFont val="Arial"/>
        <family val="2"/>
        <charset val="238"/>
      </rPr>
      <t>.</t>
    </r>
  </si>
  <si>
    <t>Pevex d.d.</t>
  </si>
  <si>
    <t>10360 Sesvete</t>
  </si>
  <si>
    <t>32219</t>
  </si>
  <si>
    <t>Ostali materijal za redovno poslovanje</t>
  </si>
  <si>
    <r>
      <rPr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>.</t>
    </r>
  </si>
  <si>
    <t>Hrvatski telekom d.d.</t>
  </si>
  <si>
    <t>10135 Zagreb</t>
  </si>
  <si>
    <t>323111</t>
  </si>
  <si>
    <t>Usluge telefona</t>
  </si>
  <si>
    <r>
      <rPr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>.</t>
    </r>
  </si>
  <si>
    <t>OPG Tomakić</t>
  </si>
  <si>
    <t>35252 Sibinj</t>
  </si>
  <si>
    <t>32224</t>
  </si>
  <si>
    <t>Namirnice</t>
  </si>
  <si>
    <r>
      <rPr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>.</t>
    </r>
  </si>
  <si>
    <t>HEP Elektra d.o.o.</t>
  </si>
  <si>
    <t>322311</t>
  </si>
  <si>
    <t>Električna energija</t>
  </si>
  <si>
    <r>
      <rPr>
        <sz val="10"/>
        <color rgb="FF000000"/>
        <rFont val="Arial"/>
        <family val="2"/>
        <charset val="238"/>
      </rPr>
      <t>9</t>
    </r>
    <r>
      <rPr>
        <sz val="10"/>
        <color rgb="FF000000"/>
        <rFont val="Arial"/>
        <family val="2"/>
        <charset val="238"/>
      </rPr>
      <t>.</t>
    </r>
  </si>
  <si>
    <t>Trgovački centar Brod d.o.o.</t>
  </si>
  <si>
    <t>35000 Slavonski Brod</t>
  </si>
  <si>
    <r>
      <rPr>
        <sz val="10"/>
        <color rgb="FF000000"/>
        <rFont val="Arial"/>
        <family val="2"/>
        <charset val="238"/>
      </rPr>
      <t>10</t>
    </r>
    <r>
      <rPr>
        <sz val="10"/>
        <color rgb="FF000000"/>
        <rFont val="Arial"/>
        <family val="2"/>
        <charset val="238"/>
      </rPr>
      <t>.</t>
    </r>
  </si>
  <si>
    <t xml:space="preserve">Maruščak servis d.o.o. </t>
  </si>
  <si>
    <t>32395</t>
  </si>
  <si>
    <t>Usluge čišćenja, pranja i slično</t>
  </si>
  <si>
    <r>
      <rPr>
        <sz val="10"/>
        <color rgb="FF000000"/>
        <rFont val="Arial"/>
        <family val="2"/>
        <charset val="238"/>
      </rPr>
      <t>11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</si>
  <si>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12</t>
    </r>
    <r>
      <rPr>
        <sz val="10"/>
        <color rgb="FF000000"/>
        <rFont val="Arial"/>
        <family val="2"/>
        <charset val="238"/>
      </rPr>
      <t>.</t>
    </r>
  </si>
  <si>
    <t>Calculus obrt za usluge</t>
  </si>
  <si>
    <t>35410 Nova Kapela</t>
  </si>
  <si>
    <t>32379</t>
  </si>
  <si>
    <t>Ostale intelektualne usluge (knjigovodstvo)</t>
  </si>
  <si>
    <r>
      <rPr>
        <sz val="10"/>
        <color rgb="FF000000"/>
        <rFont val="Arial"/>
        <family val="2"/>
        <charset val="238"/>
      </rPr>
      <t>13</t>
    </r>
    <r>
      <rPr>
        <sz val="10"/>
        <color rgb="FF000000"/>
        <rFont val="Arial"/>
        <family val="2"/>
        <charset val="238"/>
      </rPr>
      <t>.</t>
    </r>
  </si>
  <si>
    <t>Vindija d.d. mliječni proizvodi</t>
  </si>
  <si>
    <t>42000 Varaždin</t>
  </si>
  <si>
    <r>
      <rPr>
        <sz val="10"/>
        <color rgb="FF000000"/>
        <rFont val="Arial"/>
        <family val="2"/>
        <charset val="238"/>
      </rPr>
      <t>14</t>
    </r>
    <r>
      <rPr>
        <sz val="10"/>
        <color rgb="FF000000"/>
        <rFont val="Arial"/>
        <family val="2"/>
        <charset val="238"/>
      </rPr>
      <t>.</t>
    </r>
  </si>
  <si>
    <t>Thomy trgovina na malo i pekara</t>
  </si>
  <si>
    <r>
      <rPr>
        <sz val="10"/>
        <color rgb="FF000000"/>
        <rFont val="Arial"/>
        <family val="2"/>
        <charset val="238"/>
      </rPr>
      <t>15</t>
    </r>
    <r>
      <rPr>
        <sz val="10"/>
        <color rgb="FF000000"/>
        <rFont val="Arial"/>
        <family val="2"/>
        <charset val="238"/>
      </rPr>
      <t>.</t>
    </r>
  </si>
  <si>
    <t>Vodovod d.o.o.</t>
  </si>
  <si>
    <t>323411</t>
  </si>
  <si>
    <t>Opskrba vodom</t>
  </si>
  <si>
    <r>
      <rPr>
        <sz val="10"/>
        <color rgb="FF000000"/>
        <rFont val="Arial"/>
        <family val="2"/>
        <charset val="238"/>
      </rPr>
      <t>16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</si>
  <si>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17</t>
    </r>
    <r>
      <rPr>
        <sz val="10"/>
        <color rgb="FF000000"/>
        <rFont val="Arial"/>
        <family val="2"/>
        <charset val="238"/>
      </rPr>
      <t>.</t>
    </r>
  </si>
  <si>
    <t>TDA Brod d.o.o.</t>
  </si>
  <si>
    <r>
      <rPr>
        <sz val="10"/>
        <color rgb="FF000000"/>
        <rFont val="Arial"/>
        <family val="2"/>
        <charset val="238"/>
      </rPr>
      <t>18</t>
    </r>
    <r>
      <rPr>
        <sz val="10"/>
        <color rgb="FF000000"/>
        <rFont val="Arial"/>
        <family val="2"/>
        <charset val="238"/>
      </rPr>
      <t>.</t>
    </r>
  </si>
  <si>
    <t>Jakob becker d.o.o.</t>
  </si>
  <si>
    <t>35000 Gornja Vrba</t>
  </si>
  <si>
    <t>323421</t>
  </si>
  <si>
    <t>Iznošenje i odvoz smeća</t>
  </si>
  <si>
    <r>
      <rPr>
        <sz val="10"/>
        <color rgb="FF000000"/>
        <rFont val="Arial"/>
        <family val="2"/>
        <charset val="238"/>
      </rPr>
      <t>19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</si>
  <si>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20</t>
    </r>
    <r>
      <rPr>
        <sz val="10"/>
        <color rgb="FF000000"/>
        <rFont val="Arial"/>
        <family val="2"/>
        <charset val="238"/>
      </rPr>
      <t>.</t>
    </r>
  </si>
  <si>
    <t>FINA - financijska agencija</t>
  </si>
  <si>
    <t>32399</t>
  </si>
  <si>
    <t>Ostale nespomenute usluge</t>
  </si>
  <si>
    <r>
      <rPr>
        <sz val="10"/>
        <color rgb="FF000000"/>
        <rFont val="Arial"/>
        <family val="2"/>
        <charset val="238"/>
      </rPr>
      <t>21</t>
    </r>
    <r>
      <rPr>
        <sz val="10"/>
        <color rgb="FF000000"/>
        <rFont val="Arial"/>
        <family val="2"/>
        <charset val="238"/>
      </rPr>
      <t>.</t>
    </r>
  </si>
  <si>
    <t>Dječi vrtić Duga, Zagreb</t>
  </si>
  <si>
    <t>32132</t>
  </si>
  <si>
    <t>Tečajevi i stručni ispiti</t>
  </si>
  <si>
    <r>
      <rPr>
        <sz val="10"/>
        <color rgb="FF000000"/>
        <rFont val="Arial"/>
        <family val="2"/>
        <charset val="238"/>
      </rPr>
      <t>22</t>
    </r>
    <r>
      <rPr>
        <sz val="10"/>
        <color rgb="FF000000"/>
        <rFont val="Arial"/>
        <family val="2"/>
        <charset val="238"/>
      </rPr>
      <t>.</t>
    </r>
  </si>
  <si>
    <t>Modinfo vl. Domagoj Toman</t>
  </si>
  <si>
    <t>35250 Oriovac</t>
  </si>
  <si>
    <t>32389</t>
  </si>
  <si>
    <t>Ostale računalne usluge</t>
  </si>
  <si>
    <r>
      <rPr>
        <sz val="10"/>
        <color rgb="FF000000"/>
        <rFont val="Arial"/>
        <family val="2"/>
        <charset val="238"/>
      </rPr>
      <t>23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</si>
  <si>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24</t>
    </r>
    <r>
      <rPr>
        <sz val="10"/>
        <color rgb="FF000000"/>
        <rFont val="Arial"/>
        <family val="2"/>
        <charset val="238"/>
      </rPr>
      <t>.</t>
    </r>
  </si>
  <si>
    <t>Nastavni zavod za javno zdravstvo BPŽ</t>
  </si>
  <si>
    <t>32361</t>
  </si>
  <si>
    <t>Obvezni i preventivni pregledi zaposlenika</t>
  </si>
  <si>
    <r>
      <rPr>
        <sz val="10"/>
        <color rgb="FF000000"/>
        <rFont val="Arial"/>
        <family val="2"/>
        <charset val="238"/>
      </rPr>
      <t>25</t>
    </r>
    <r>
      <rPr>
        <sz val="10"/>
        <color rgb="FF000000"/>
        <rFont val="Arial"/>
        <family val="2"/>
        <charset val="238"/>
      </rPr>
      <t>.</t>
    </r>
  </si>
  <si>
    <t>Offertissima d.o.o</t>
  </si>
  <si>
    <t>10431 Novaki</t>
  </si>
  <si>
    <r>
      <rPr>
        <sz val="10"/>
        <color rgb="FF000000"/>
        <rFont val="Arial"/>
        <family val="2"/>
        <charset val="238"/>
      </rPr>
      <t>26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</si>
  <si>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27</t>
    </r>
    <r>
      <rPr>
        <sz val="10"/>
        <color rgb="FF000000"/>
        <rFont val="Arial"/>
        <family val="2"/>
        <charset val="238"/>
      </rPr>
      <t>.</t>
    </r>
  </si>
  <si>
    <t>HP - Hrvatska pošta d.d.</t>
  </si>
  <si>
    <t>32313</t>
  </si>
  <si>
    <t>Poštarina</t>
  </si>
  <si>
    <r>
      <rPr>
        <sz val="10"/>
        <color rgb="FF000000"/>
        <rFont val="Arial"/>
        <family val="2"/>
        <charset val="238"/>
      </rPr>
      <t>28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</si>
  <si>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29</t>
    </r>
    <r>
      <rPr>
        <sz val="10"/>
        <color rgb="FF000000"/>
        <rFont val="Arial"/>
        <family val="2"/>
        <charset val="238"/>
      </rPr>
      <t>.</t>
    </r>
  </si>
  <si>
    <t>Verbum d.o.o.</t>
  </si>
  <si>
    <t>21000 Split</t>
  </si>
  <si>
    <t>32212</t>
  </si>
  <si>
    <t>Literatura</t>
  </si>
  <si>
    <r>
      <rPr>
        <sz val="10"/>
        <color rgb="FF000000"/>
        <rFont val="Arial"/>
        <family val="2"/>
        <charset val="238"/>
      </rPr>
      <t>30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</si>
  <si>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31</t>
    </r>
    <r>
      <rPr>
        <sz val="10"/>
        <color rgb="FF000000"/>
        <rFont val="Arial"/>
        <family val="2"/>
        <charset val="238"/>
      </rPr>
      <t>.</t>
    </r>
  </si>
  <si>
    <t>Vindija d.d. Mesne prerađevine</t>
  </si>
  <si>
    <r>
      <rPr>
        <sz val="10"/>
        <color rgb="FF000000"/>
        <rFont val="Arial"/>
        <family val="2"/>
        <charset val="238"/>
      </rPr>
      <t>32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</si>
  <si>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33</t>
    </r>
    <r>
      <rPr>
        <sz val="10"/>
        <color rgb="FF000000"/>
        <rFont val="Arial"/>
        <family val="2"/>
        <charset val="238"/>
      </rPr>
      <t>.</t>
    </r>
  </si>
  <si>
    <t>Restorane duo obrt za ugostiteljstvo</t>
  </si>
  <si>
    <r>
      <rPr>
        <sz val="10"/>
        <color rgb="FF000000"/>
        <rFont val="Arial"/>
        <family val="2"/>
        <charset val="238"/>
      </rPr>
      <t>34</t>
    </r>
    <r>
      <rPr>
        <sz val="10"/>
        <color rgb="FF000000"/>
        <rFont val="Arial"/>
        <family val="2"/>
        <charset val="238"/>
      </rPr>
      <t>.</t>
    </r>
  </si>
  <si>
    <t>Ljekarne Poljak-Radnić</t>
  </si>
  <si>
    <t>35107 Podvinje</t>
  </si>
  <si>
    <t>32216</t>
  </si>
  <si>
    <t>Materijal za higijeske potrebe i njegu</t>
  </si>
  <si>
    <r>
      <rPr>
        <sz val="10"/>
        <color rgb="FF000000"/>
        <rFont val="Arial"/>
        <family val="2"/>
        <charset val="238"/>
      </rPr>
      <t>35</t>
    </r>
    <r>
      <rPr>
        <sz val="10"/>
        <color rgb="FF000000"/>
        <rFont val="Arial"/>
        <family val="2"/>
        <charset val="238"/>
      </rPr>
      <t>.</t>
    </r>
  </si>
  <si>
    <t>32391</t>
  </si>
  <si>
    <t>Grafičke i tiskarske usluge, usluge kopiranja...</t>
  </si>
  <si>
    <r>
      <rPr>
        <sz val="10"/>
        <color rgb="FF000000"/>
        <rFont val="Arial"/>
        <family val="2"/>
        <charset val="238"/>
      </rPr>
      <t>36</t>
    </r>
    <r>
      <rPr>
        <sz val="10"/>
        <color rgb="FF000000"/>
        <rFont val="Arial"/>
        <family val="2"/>
        <charset val="238"/>
      </rPr>
      <t>.</t>
    </r>
  </si>
  <si>
    <t>Naj-domus d.o.o.</t>
  </si>
  <si>
    <t>10010 Zagreb</t>
  </si>
  <si>
    <r>
      <rPr>
        <sz val="10"/>
        <color rgb="FF000000"/>
        <rFont val="Arial"/>
        <family val="2"/>
        <charset val="238"/>
      </rPr>
      <t>37</t>
    </r>
    <r>
      <rPr>
        <sz val="10"/>
        <color rgb="FF000000"/>
        <rFont val="Arial"/>
        <family val="2"/>
        <charset val="238"/>
      </rPr>
      <t>.</t>
    </r>
  </si>
  <si>
    <t>32211</t>
  </si>
  <si>
    <t>Uredski materijal</t>
  </si>
  <si>
    <r>
      <rPr>
        <sz val="10"/>
        <color rgb="FF000000"/>
        <rFont val="Arial"/>
        <family val="2"/>
        <charset val="238"/>
      </rPr>
      <t>38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</si>
  <si>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39</t>
    </r>
    <r>
      <rPr>
        <sz val="10"/>
        <color rgb="FF000000"/>
        <rFont val="Arial"/>
        <family val="2"/>
        <charset val="238"/>
      </rPr>
      <t>.</t>
    </r>
  </si>
  <si>
    <t>General trade d.o.o.</t>
  </si>
  <si>
    <t>32219/32216/32214</t>
  </si>
  <si>
    <t>Ostali materijal/mat. za higijenu/sredstva za čišćenje</t>
  </si>
  <si>
    <r>
      <rPr>
        <sz val="10"/>
        <color rgb="FF000000"/>
        <rFont val="Arial"/>
        <family val="2"/>
        <charset val="238"/>
      </rPr>
      <t>40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</si>
  <si>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41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</si>
  <si>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42</t>
    </r>
    <r>
      <rPr>
        <sz val="10"/>
        <color rgb="FF000000"/>
        <rFont val="Arial"/>
        <family val="2"/>
        <charset val="238"/>
      </rPr>
      <t>.</t>
    </r>
  </si>
  <si>
    <t>HEP Plin</t>
  </si>
  <si>
    <t>31000 Osijek</t>
  </si>
  <si>
    <t>32233</t>
  </si>
  <si>
    <t>Plin</t>
  </si>
  <si>
    <r>
      <rPr>
        <sz val="10"/>
        <color rgb="FF000000"/>
        <rFont val="Arial"/>
        <family val="2"/>
        <charset val="238"/>
      </rPr>
      <t>43</t>
    </r>
    <r>
      <rPr>
        <sz val="10"/>
        <color rgb="FF000000"/>
        <rFont val="Arial"/>
        <family val="2"/>
        <charset val="238"/>
      </rPr>
      <t>.</t>
    </r>
  </si>
  <si>
    <t>Ustanova Medra</t>
  </si>
  <si>
    <r>
      <rPr>
        <sz val="10"/>
        <color rgb="FF000000"/>
        <rFont val="Arial"/>
        <family val="2"/>
        <charset val="238"/>
      </rPr>
      <t>44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</si>
  <si>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45</t>
    </r>
    <r>
      <rPr>
        <sz val="10"/>
        <color rgb="FF000000"/>
        <rFont val="Arial"/>
        <family val="2"/>
        <charset val="238"/>
      </rPr>
      <t>.</t>
    </r>
  </si>
  <si>
    <r>
      <rPr>
        <sz val="10"/>
        <color rgb="FF000000"/>
        <rFont val="Arial"/>
        <family val="2"/>
        <charset val="238"/>
      </rPr>
      <t>46</t>
    </r>
    <r>
      <rPr>
        <sz val="10"/>
        <color rgb="FF000000"/>
        <rFont val="Arial"/>
        <family val="2"/>
        <charset val="238"/>
      </rPr>
      <t>.</t>
    </r>
  </si>
  <si>
    <t>Sveukupno</t>
  </si>
  <si>
    <t/>
  </si>
  <si>
    <t>Poslovna godina : 2025
Datum od : 1.2.2025.
Datum do : 28.2.2025.</t>
  </si>
  <si>
    <t>Ostali materijal za potrebe redovnog poslovanja</t>
  </si>
  <si>
    <t>Plaće 1-2025 redovno</t>
  </si>
  <si>
    <t>Plaće 1-2025 PŠ</t>
  </si>
  <si>
    <t>Podravka d.d.</t>
  </si>
  <si>
    <t>48000 Koprivnica</t>
  </si>
  <si>
    <t>Odvjetnički ured Ana-Maria Bogović</t>
  </si>
  <si>
    <t>32373</t>
  </si>
  <si>
    <t>Usluge odvjetnika i pravnog savjetovanja</t>
  </si>
  <si>
    <t>32219/32224</t>
  </si>
  <si>
    <t>Ostali materijal/Namirnice</t>
  </si>
  <si>
    <t>Boso d.o.o.</t>
  </si>
  <si>
    <t>32100 Vinkovci</t>
  </si>
  <si>
    <t>Poslovna godina : 2025
Datum od : 1.3.2025.
Datum do : 31.3.2025.</t>
  </si>
  <si>
    <t>1.</t>
  </si>
  <si>
    <t>2.</t>
  </si>
  <si>
    <t>Alfa Chem vl. Stjepan Barišić</t>
  </si>
  <si>
    <t>Sredstva za čišćenje i održavanje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</si>
  <si>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</si>
  <si>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</si>
  <si>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</si>
  <si>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</si>
  <si>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</si>
  <si>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</si>
  <si>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</si>
  <si>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</si>
  <si>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</si>
  <si>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</si>
  <si>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</si>
  <si>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</si>
  <si>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</si>
  <si>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</si>
  <si>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</si>
  <si>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Plaće program preškole</t>
  </si>
  <si>
    <t>Plaće 2-2025 PŠ</t>
  </si>
  <si>
    <t>19.</t>
  </si>
  <si>
    <t>Plaće 2-2025 redovan program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</si>
  <si>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</si>
  <si>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</si>
  <si>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</si>
  <si>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</si>
  <si>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</si>
  <si>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</si>
  <si>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</si>
  <si>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</si>
  <si>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</si>
  <si>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</si>
  <si>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</si>
  <si>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</si>
  <si>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</si>
  <si>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</si>
  <si>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</si>
  <si>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</si>
  <si>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</si>
  <si>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</si>
  <si>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</si>
  <si>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</si>
  <si>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</si>
  <si>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Eurospin Hrvatska d.o.o.</t>
  </si>
  <si>
    <t>51000 Rijeka</t>
  </si>
  <si>
    <t>41.</t>
  </si>
  <si>
    <t>TEDi poslovanje d.o.o.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</si>
  <si>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</si>
  <si>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</si>
  <si>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</si>
  <si>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</si>
  <si>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</si>
  <si>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</si>
  <si>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</si>
  <si>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</si>
  <si>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</si>
  <si>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</si>
  <si>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Poslovna godina : 2025
Datum od : 1.4.2025.
Datum do : 30.4.2025.</t>
  </si>
  <si>
    <t>MATEST, obrt za posredovanje, vl. Mate Pavić</t>
  </si>
  <si>
    <t>Ostale usluge - zaštita na radu</t>
  </si>
  <si>
    <t>32214/32219</t>
  </si>
  <si>
    <t>Sredstva za čišćenje/ostali materijal</t>
  </si>
  <si>
    <t>Plaće 3-2025 PŠ</t>
  </si>
  <si>
    <t>Plaće 3-2025 redovan program</t>
  </si>
  <si>
    <t>Prijevoz s posla i na posao</t>
  </si>
  <si>
    <t>35253 Sibinj</t>
  </si>
  <si>
    <t>32121</t>
  </si>
  <si>
    <t>Naknada prijevoz 3-2025 Luić</t>
  </si>
  <si>
    <t>Učilište Eduka savjet</t>
  </si>
  <si>
    <t>Seminari, savjetovanja, simpoziji</t>
  </si>
  <si>
    <t xml:space="preserve">Dječji vrtić Osijek </t>
  </si>
  <si>
    <t>06828481465</t>
  </si>
  <si>
    <t>Tečajevi i stručni ispiti Kolar</t>
  </si>
  <si>
    <t>Dječji vrtić Sibinj uskrsnice</t>
  </si>
  <si>
    <t>31219</t>
  </si>
  <si>
    <t>Uskrsnice 2025</t>
  </si>
  <si>
    <t>Poslovna godina : 2025
Datum od : 1.5.2025.
Datum do : 31.5.2025.</t>
  </si>
  <si>
    <t>Naklada Uliks d.o.o.</t>
  </si>
  <si>
    <t>TT impact d.o.o.</t>
  </si>
  <si>
    <t>Računalne usluge</t>
  </si>
  <si>
    <t>Državni proračun RH</t>
  </si>
  <si>
    <t>Ostale kazne (nezapošljavanje invalidne osobe)</t>
  </si>
  <si>
    <t>Plaće 4-2025 redovan program</t>
  </si>
  <si>
    <t>Plaće PŠ 4-2025</t>
  </si>
  <si>
    <t>32363</t>
  </si>
  <si>
    <t>Laboratorijske usluge</t>
  </si>
  <si>
    <t>Astreja plus d.o.o.</t>
  </si>
  <si>
    <t>32251</t>
  </si>
  <si>
    <t>Sitni inventar</t>
  </si>
  <si>
    <t>52.</t>
  </si>
  <si>
    <t>Muller trgovina Zagreb d.o.o.</t>
  </si>
  <si>
    <t>53.</t>
  </si>
  <si>
    <t>54.</t>
  </si>
  <si>
    <t>55.</t>
  </si>
  <si>
    <t>56.</t>
  </si>
  <si>
    <t>57.</t>
  </si>
  <si>
    <t>58.</t>
  </si>
  <si>
    <t>59.</t>
  </si>
  <si>
    <t>60.</t>
  </si>
  <si>
    <t>Poslovna godina : 2025
Datum od : 1.6.2025.
Datum do : 30.6.2025.</t>
  </si>
  <si>
    <t>Plaće 5-2025 redovan program</t>
  </si>
  <si>
    <t>Plaće PŠ 5-2025</t>
  </si>
  <si>
    <t>32214/32219/32211</t>
  </si>
  <si>
    <t>Sredstva za čišćenje/ostali materijal/Uredski materijal</t>
  </si>
  <si>
    <t>Zdravstveni pregledi zaposlenika</t>
  </si>
  <si>
    <t>Državni proračun Republike Hrvatske</t>
  </si>
  <si>
    <t>Naknada nezapošljavanje invalidne osobe</t>
  </si>
  <si>
    <t>42211</t>
  </si>
  <si>
    <t>Računala i računalna oprema</t>
  </si>
  <si>
    <t>Poslovna godina : 2025
Datum od : 1.7.2025.
Datum do : 31.7.2025.</t>
  </si>
  <si>
    <t>Plaće 6-2025 redovan program</t>
  </si>
  <si>
    <t>321611</t>
  </si>
  <si>
    <t>Regres 2025</t>
  </si>
  <si>
    <t>Conrad electronics d.o.o.</t>
  </si>
  <si>
    <t>1291 Grosuplje</t>
  </si>
  <si>
    <t>Poslovna godina : 2025
Datum od : 1.8.2025.
Datum do : 31.8.2025.</t>
  </si>
  <si>
    <t>Plaće 7-2025 redovan program</t>
  </si>
  <si>
    <t>Evenio d.o.o.</t>
  </si>
  <si>
    <t>Poslovna godina : 2025
Datum od : 1.9.2025.
Datum do : 30.9.2025.</t>
  </si>
  <si>
    <t>Razvitak ZG d.o.o.</t>
  </si>
  <si>
    <t>32214</t>
  </si>
  <si>
    <t>Materijal i sredstva za čišćenje</t>
  </si>
  <si>
    <t>Materijal za čišćenje, namirnice</t>
  </si>
  <si>
    <t>Plaće 8-2025 redovan program</t>
  </si>
  <si>
    <t>Plaća 8-2025 redovan program korekcija</t>
  </si>
  <si>
    <t>Čišćenje Maras</t>
  </si>
  <si>
    <t xml:space="preserve">Termomont </t>
  </si>
  <si>
    <t>35000</t>
  </si>
  <si>
    <t>32322</t>
  </si>
  <si>
    <t>Usluge tekućeg i investicijskog održavanja</t>
  </si>
  <si>
    <t>Narodne novine d.d.</t>
  </si>
  <si>
    <t>Filip vl. Filip Novak</t>
  </si>
  <si>
    <t>32321</t>
  </si>
  <si>
    <t>Enecom</t>
  </si>
  <si>
    <t>51219 Čavle</t>
  </si>
  <si>
    <t>Euroherc osiguranje d.d.</t>
  </si>
  <si>
    <t>32923</t>
  </si>
  <si>
    <t>Premije osiguranja</t>
  </si>
  <si>
    <t>32219/32251</t>
  </si>
  <si>
    <t>Ostali materijal/Sitni inventar</t>
  </si>
  <si>
    <t>Poslovna godina : 2025
Datum od : 1.10.2025.
Datum do : 31.10.2025.</t>
  </si>
  <si>
    <t>KONZUM plus d.o.o.</t>
  </si>
  <si>
    <t>Plaće 9-2025 redovan program</t>
  </si>
  <si>
    <t>Catering Caspari</t>
  </si>
  <si>
    <t>35254 Bebrina</t>
  </si>
  <si>
    <t>99 Balona, vl. Ljiljana Vrlazic</t>
  </si>
  <si>
    <t>Turistička naklada d.o.o.</t>
  </si>
  <si>
    <t>322192</t>
  </si>
  <si>
    <t>32111</t>
  </si>
  <si>
    <t>Putni nalozi 9-2025</t>
  </si>
  <si>
    <t>Naklada Kosinj d.o.o.</t>
  </si>
  <si>
    <t>32955</t>
  </si>
  <si>
    <t xml:space="preserve">UO Kazališna družina IBM </t>
  </si>
  <si>
    <t>323994</t>
  </si>
  <si>
    <t xml:space="preserve">Janković mlin i pekarnica </t>
  </si>
  <si>
    <t>35253 Brodski Stupnik</t>
  </si>
  <si>
    <t>K.B. D.o.o. - Bima</t>
  </si>
  <si>
    <t>42209 Sračinec</t>
  </si>
  <si>
    <t>Poslovna godina : 2025
Datum od : 1.11.2025.
Datum do : 30.11.2025.</t>
  </si>
  <si>
    <t>32214/32219/32224</t>
  </si>
  <si>
    <t>Materijal za čišćenje/ ostali materijal/ namirnice</t>
  </si>
  <si>
    <t>32219/322193/32224</t>
  </si>
  <si>
    <t>Ostali materijal/didaktika/namirnice</t>
  </si>
  <si>
    <t>Materijal za čišćenje/ostali materijal</t>
  </si>
  <si>
    <t>Plaće 10-2025 redovan program</t>
  </si>
  <si>
    <t xml:space="preserve">Plaće 10-2025 PŠ </t>
  </si>
  <si>
    <t>Move&amp;learn, vl. Koraljka Žepec</t>
  </si>
  <si>
    <t>322193</t>
  </si>
  <si>
    <t>Didaktika</t>
  </si>
  <si>
    <t>Ključevi Majić vl. Ilija Majić</t>
  </si>
  <si>
    <t>Intertrade d.o.o.</t>
  </si>
  <si>
    <t>35208 Ruščica</t>
  </si>
  <si>
    <t>23221</t>
  </si>
  <si>
    <t>Materijal za čišćenje i održavanje</t>
  </si>
  <si>
    <t xml:space="preserve">Tečajevi i stručni ispiti </t>
  </si>
  <si>
    <t>32122</t>
  </si>
  <si>
    <t>Razlika bolovanja na terez HZMO-a</t>
  </si>
  <si>
    <t>Ostali materijal/namirnice</t>
  </si>
  <si>
    <t>Školska knjiga d.d.</t>
  </si>
  <si>
    <t>Izvještaj o trošenju sredstava DV Sibinj - izvještaj transparentnosC3:M5t 2026.</t>
  </si>
  <si>
    <t>Poslovna godina : 2026
Datum od : 02
Datum do : 31.01.2026.</t>
  </si>
  <si>
    <t>21.01.2026.</t>
  </si>
  <si>
    <t>32231</t>
  </si>
  <si>
    <t>HEP Plin d.o.o.</t>
  </si>
  <si>
    <t>32311</t>
  </si>
  <si>
    <t>35207 Gornja vrba</t>
  </si>
  <si>
    <t>32342</t>
  </si>
  <si>
    <t>Odvoz smeća</t>
  </si>
  <si>
    <t>Matest, obrt, vl. Mate Pavić</t>
  </si>
  <si>
    <t>32396</t>
  </si>
  <si>
    <t>Usluge vođenja poslova zaštite na radu</t>
  </si>
  <si>
    <t>32341</t>
  </si>
  <si>
    <t>Ustanova MEDRA</t>
  </si>
  <si>
    <t xml:space="preserve"> REST-O-RANE DUO vl. Tihomir Krijan</t>
  </si>
  <si>
    <t>Obroci za djecu</t>
  </si>
  <si>
    <t>Namirnice/voće</t>
  </si>
  <si>
    <t>Namirnice/pekarski proizodi</t>
  </si>
  <si>
    <t>NIRS oprema d.o.o.</t>
  </si>
  <si>
    <t>Kuhinjski pribor</t>
  </si>
  <si>
    <t>30.12.2025.</t>
  </si>
  <si>
    <t>EURO Spin</t>
  </si>
  <si>
    <t>32224/32214</t>
  </si>
  <si>
    <t>Namirnice i sredstva za čišćenje i održavanje</t>
  </si>
  <si>
    <t>29.01.2026.</t>
  </si>
  <si>
    <t>Vindija d.o.o.</t>
  </si>
  <si>
    <t xml:space="preserve">Financijska agencija </t>
  </si>
  <si>
    <t>e-račun korištenje servisa</t>
  </si>
  <si>
    <t>3213</t>
  </si>
  <si>
    <t>Webinar za djelatnike</t>
  </si>
  <si>
    <t>Grad Osijek</t>
  </si>
  <si>
    <t>Stručni ispit za djelatnicu</t>
  </si>
  <si>
    <t>30.01.2026.</t>
  </si>
  <si>
    <t>Pevex  d.d.</t>
  </si>
  <si>
    <t>4221</t>
  </si>
  <si>
    <t>Perilica rublja Gorenje WPNEI182A1SWIFI</t>
  </si>
  <si>
    <t>13.02.2026.</t>
  </si>
  <si>
    <t>Izvještaj o trošenju sredstava DV Sibinj-Izvještaj transparentnosti C3:M5 t 2026</t>
  </si>
  <si>
    <t>Poslovna godina: 2026</t>
  </si>
  <si>
    <t>Datum od : 01.02.2026.</t>
  </si>
  <si>
    <t>Datum do : 28.02.2026.</t>
  </si>
  <si>
    <t>Oib primatelja</t>
  </si>
  <si>
    <t>Ekonomska klasifikacija i opis</t>
  </si>
  <si>
    <t>Ukupno:</t>
  </si>
  <si>
    <t>IKEA Hrvatska d.o.o. za trgovinu</t>
  </si>
  <si>
    <t xml:space="preserve">Uredski materijal i potrepštine </t>
  </si>
  <si>
    <t>Nastavni zavod za javno zdravstvo</t>
  </si>
  <si>
    <t>Zdravstveni godišnji pregled djelatnika</t>
  </si>
  <si>
    <t>REST-O-RANE DUO vl. Tihomir Krijan</t>
  </si>
  <si>
    <t>Sveučilište u Slavonskom Brodu</t>
  </si>
  <si>
    <t>Studenti- Gabriela Blažević</t>
  </si>
  <si>
    <t>Novčana naknada poslodavca</t>
  </si>
  <si>
    <t>9.</t>
  </si>
  <si>
    <t>Jakob Becker d.o.o.</t>
  </si>
  <si>
    <t>odvoz smeća 1/26</t>
  </si>
  <si>
    <t>23.02.2026.</t>
  </si>
  <si>
    <t xml:space="preserve">Thomy trgovina na malo i pekara </t>
  </si>
  <si>
    <t>namirnice/ pekarski proizvodi</t>
  </si>
  <si>
    <t>35000  Slavonski Brod</t>
  </si>
  <si>
    <t>namirnice/mliječni proizvodi</t>
  </si>
  <si>
    <t>telefon 1/26</t>
  </si>
  <si>
    <t>mobitel 1/26</t>
  </si>
  <si>
    <t>voda 1/26</t>
  </si>
  <si>
    <t>HEP plin d.o.o.</t>
  </si>
  <si>
    <t>plin 1/26</t>
  </si>
  <si>
    <t>HEP elektra d.o.o.</t>
  </si>
  <si>
    <t>el. Energija 1/26</t>
  </si>
  <si>
    <t>namirnice</t>
  </si>
  <si>
    <t>Calculus, vl. Silvija Vračić</t>
  </si>
  <si>
    <t>35410 Magić Mala</t>
  </si>
  <si>
    <t>knjigovodstvene usluge</t>
  </si>
  <si>
    <t>Maruščak-servis d.o.o.</t>
  </si>
  <si>
    <t>Usluge pranja</t>
  </si>
  <si>
    <t>TT Impact d.o.o.</t>
  </si>
  <si>
    <t>servisne usluge</t>
  </si>
  <si>
    <t>namirnice/pekarski proizvodi</t>
  </si>
  <si>
    <t>Učilište Eduka Savjet</t>
  </si>
  <si>
    <t>Webinar za djelatnika</t>
  </si>
  <si>
    <t>10361 Sesvete</t>
  </si>
  <si>
    <t>25.02.2026.</t>
  </si>
  <si>
    <t>Dubrovnik Sun d.o.o.</t>
  </si>
  <si>
    <t>20000 Dubrovnik</t>
  </si>
  <si>
    <t>Službeni put za djelatnika DV "Sibinj"</t>
  </si>
  <si>
    <t>Plaće djelatnika 1.mj/26-redovan program</t>
  </si>
  <si>
    <t>Plaće djelatnika 1.mj/26-program predškole</t>
  </si>
  <si>
    <t>Plaće djelatnika 12.mj/2025-redovan program</t>
  </si>
  <si>
    <t>Plaće djelatnika 12.mj/2025-program predškole</t>
  </si>
  <si>
    <t>DJEČJI VRTIĆ SIBINJ</t>
  </si>
  <si>
    <t>TRG KRALJA TOMISLAVA 7</t>
  </si>
  <si>
    <t>OIB: 47839583020</t>
  </si>
  <si>
    <t>IBAN: HR8123600001102882025</t>
  </si>
  <si>
    <t>Izvještaj o trošenju sredstava DV "Sibinj"- Izvještaj transparentnosti  C3:M5 t 2026</t>
  </si>
  <si>
    <t>Datum od : 01.03.2026.</t>
  </si>
  <si>
    <t>Datum do: 31.03.2026.</t>
  </si>
  <si>
    <t xml:space="preserve">1. </t>
  </si>
  <si>
    <t>04.03.2026.</t>
  </si>
  <si>
    <t xml:space="preserve">2. </t>
  </si>
  <si>
    <t>Plaće djelatnika 2.mj/2026-redovan program</t>
  </si>
  <si>
    <t>Plaće djelatnika 2.mj/2026-program predškole</t>
  </si>
  <si>
    <t xml:space="preserve">3. </t>
  </si>
  <si>
    <t>13.03.2026.</t>
  </si>
  <si>
    <t>Financijska agencija</t>
  </si>
  <si>
    <t>E-račun-korištenje servisa</t>
  </si>
  <si>
    <t>Kripto uređaj-god pretplata</t>
  </si>
  <si>
    <t xml:space="preserve">Namirnice </t>
  </si>
  <si>
    <t>Namirnice/mliječni proizvodi</t>
  </si>
  <si>
    <t>Thomy TNM i pekara</t>
  </si>
  <si>
    <t>Namirnice/pekarski proizvodi</t>
  </si>
  <si>
    <t>Godišnji pregled djelatnika</t>
  </si>
  <si>
    <t>Uzorkovanje vode</t>
  </si>
  <si>
    <t>Maruščak-servis d.o.o. za servis i usluge</t>
  </si>
  <si>
    <t>Rest-o-rane duo vl. Tihomir Krijan</t>
  </si>
  <si>
    <t>Alfa chem obrt</t>
  </si>
  <si>
    <t>Pribor i sredstva za čišćenje</t>
  </si>
  <si>
    <t>Agape, vl. Velimir Abramović</t>
  </si>
  <si>
    <t>Nabavka i ugradnja kabela i spojnog materijala</t>
  </si>
  <si>
    <t>Mobitel 2.mj</t>
  </si>
  <si>
    <t>Telefon 2.mj</t>
  </si>
  <si>
    <t>35207 Gornja Vrba</t>
  </si>
  <si>
    <t>Odvoz smeća 2/26</t>
  </si>
  <si>
    <t>Struja 2.mj/26</t>
  </si>
  <si>
    <t>Uliks naklada d.o.o.</t>
  </si>
  <si>
    <t>Knjige za djecu</t>
  </si>
  <si>
    <t>Naj-Domus d.o.o.</t>
  </si>
  <si>
    <t>10010 Zagreb-Sloboština</t>
  </si>
  <si>
    <t>Uredski materijal i pribor za djecu</t>
  </si>
  <si>
    <t>Studentski ugovor- Blažević Gabriela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</si>
  <si>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</si>
  <si>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</si>
  <si>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</si>
  <si>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</si>
  <si>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</si>
  <si>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</si>
  <si>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</si>
  <si>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</si>
  <si>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</si>
  <si>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</si>
  <si>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</si>
  <si>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</si>
  <si>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</si>
  <si>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</si>
  <si>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</si>
  <si>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</si>
  <si>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</si>
  <si>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</si>
  <si>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</si>
  <si>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</si>
  <si>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</si>
  <si>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</si>
  <si>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</si>
  <si>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>18.03.2026.</t>
  </si>
  <si>
    <t>Iva Mutavdžić</t>
  </si>
  <si>
    <t>Službeni put 04.03.-06.03.</t>
  </si>
  <si>
    <t>Namirnice/mesni proizvodi</t>
  </si>
  <si>
    <t>General trade d.o.o</t>
  </si>
  <si>
    <t>HS-instal d.o.o.</t>
  </si>
  <si>
    <t>Libusoft Cicom d.o.o.</t>
  </si>
  <si>
    <t>10020 Zagreb</t>
  </si>
  <si>
    <t>Stručno usavršavanje djelatnika</t>
  </si>
  <si>
    <t>Trošak plina 2.mj/26</t>
  </si>
  <si>
    <t>Stručni ispit za djelatnika</t>
  </si>
  <si>
    <t>27.03.2026.</t>
  </si>
  <si>
    <t>Uredski materijal i ostale potrepštine</t>
  </si>
  <si>
    <t>Demontaža sanitarija</t>
  </si>
  <si>
    <t>Higijenske i farmaceutske potrepštine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</si>
</sst>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16"/>
      <color rgb="FF000000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sz val="10"/>
      <color rgb="FF000000"/>
      <name val="Arial"/>
      <family val="2"/>
      <charset val="238"/>
    </font>
    <font>
      <sz val="8"/>
      <name val="Calibri"/>
      <family val="2"/>
      <scheme val="minor"/>
    </font>
    <font>
      <sz val="11"/>
      <name val="Segoe UI"/>
      <family val="2"/>
      <charset val="238"/>
    </font>
    <font>
      <sz val="10"/>
      <name val="Segoe UI"/>
      <family val="2"/>
      <charset val="238"/>
    </font>
    <font>
      <b/>
      <sz val="16"/>
      <name val="Segoe Fluent Icons"/>
      <family val="1"/>
    </font>
    <font>
      <sz val="11"/>
      <color rgb="FF202849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A0A0A"/>
      <name val="Arial"/>
      <family val="2"/>
      <charset val="238"/>
    </font>
    <font>
      <sz val="11"/>
      <name val="Aptos Slab Light"/>
      <family val="2"/>
    </font>
    <font>
      <b/>
      <sz val="14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ACD"/>
        <bgColor rgb="FFFFFACD"/>
      </patternFill>
    </fill>
    <fill>
      <patternFill patternType="solid">
        <fgColor theme="0"/>
        <bgColor rgb="FFFFFAC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1" fillId="0" borderId="0" xfId="0" applyFont="1"/>
    <xf numFmtId="0" fontId="1" fillId="0" borderId="3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49" fontId="4" fillId="0" borderId="2" xfId="0" applyNumberFormat="1" applyFont="1" applyBorder="1" applyAlignment="1">
      <alignment horizontal="right" vertical="top" wrapText="1" readingOrder="1"/>
    </xf>
    <xf numFmtId="49" fontId="1" fillId="0" borderId="0" xfId="0" applyNumberFormat="1" applyFont="1" applyAlignment="1">
      <alignment horizontal="right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 readingOrder="1"/>
    </xf>
    <xf numFmtId="164" fontId="6" fillId="0" borderId="5" xfId="0" applyNumberFormat="1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14" fontId="4" fillId="0" borderId="1" xfId="0" applyNumberFormat="1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49" fontId="4" fillId="0" borderId="1" xfId="0" applyNumberFormat="1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left" vertical="top" wrapText="1" readingOrder="1"/>
    </xf>
    <xf numFmtId="0" fontId="1" fillId="0" borderId="4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 readingOrder="1"/>
    </xf>
    <xf numFmtId="49" fontId="6" fillId="0" borderId="5" xfId="0" applyNumberFormat="1" applyFont="1" applyBorder="1" applyAlignment="1">
      <alignment horizontal="center" vertical="top" wrapText="1" readingOrder="1"/>
    </xf>
    <xf numFmtId="164" fontId="6" fillId="0" borderId="8" xfId="0" applyNumberFormat="1" applyFont="1" applyBorder="1" applyAlignment="1">
      <alignment horizontal="center" vertical="top" wrapText="1" readingOrder="1"/>
    </xf>
    <xf numFmtId="164" fontId="6" fillId="0" borderId="7" xfId="0" applyNumberFormat="1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49" fontId="4" fillId="3" borderId="1" xfId="0" applyNumberFormat="1" applyFont="1" applyFill="1" applyBorder="1" applyAlignment="1">
      <alignment horizontal="center" vertical="center" wrapText="1" readingOrder="1"/>
    </xf>
    <xf numFmtId="164" fontId="4" fillId="3" borderId="1" xfId="0" applyNumberFormat="1" applyFont="1" applyFill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top" wrapText="1" readingOrder="1"/>
    </xf>
    <xf numFmtId="49" fontId="8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14" fontId="4" fillId="3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10" fillId="0" borderId="0" xfId="0" applyFont="1"/>
    <xf numFmtId="0" fontId="1" fillId="0" borderId="1" xfId="0" applyFont="1" applyBorder="1"/>
    <xf numFmtId="0" fontId="1" fillId="4" borderId="1" xfId="0" applyFont="1" applyFill="1" applyBorder="1"/>
    <xf numFmtId="0" fontId="1" fillId="0" borderId="6" xfId="0" applyFont="1" applyBorder="1"/>
    <xf numFmtId="4" fontId="1" fillId="0" borderId="1" xfId="0" applyNumberFormat="1" applyFont="1" applyBorder="1"/>
    <xf numFmtId="0" fontId="11" fillId="0" borderId="0" xfId="0" applyFont="1"/>
    <xf numFmtId="0" fontId="12" fillId="0" borderId="1" xfId="0" applyFont="1" applyBorder="1"/>
    <xf numFmtId="0" fontId="13" fillId="0" borderId="0" xfId="0" applyFont="1"/>
    <xf numFmtId="0" fontId="1" fillId="5" borderId="1" xfId="0" applyFont="1" applyFill="1" applyBorder="1"/>
    <xf numFmtId="0" fontId="1" fillId="5" borderId="6" xfId="0" applyFont="1" applyFill="1" applyBorder="1"/>
    <xf numFmtId="0" fontId="1" fillId="5" borderId="0" xfId="0" applyFont="1" applyFill="1"/>
    <xf numFmtId="4" fontId="1" fillId="5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0" fontId="14" fillId="5" borderId="0" xfId="0" applyFont="1" applyFill="1" applyAlignment="1">
      <alignment horizontal="center"/>
    </xf>
    <xf numFmtId="0" fontId="1" fillId="6" borderId="1" xfId="0" applyFont="1" applyFill="1" applyBorder="1"/>
    <xf numFmtId="2" fontId="1" fillId="0" borderId="1" xfId="0" applyNumberFormat="1" applyFont="1" applyBorder="1"/>
    <xf numFmtId="0" fontId="15" fillId="0" borderId="0" xfId="0" applyFont="1"/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6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 readingOrder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/>
    <xf numFmtId="2" fontId="1" fillId="0" borderId="0" xfId="0" applyNumberFormat="1" applyFont="1" applyBorder="1"/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AC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6"/>
  <sheetViews>
    <sheetView showGridLines="0" topLeftCell="A13" workbookViewId="0">
      <selection activeCell="F43" sqref="F43:L44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36.4414062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2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x14ac:dyDescent="0.3">
      <c r="B8" s="61" t="s">
        <v>12</v>
      </c>
      <c r="C8" s="60"/>
      <c r="D8" s="11">
        <v>45665</v>
      </c>
      <c r="E8" s="12" t="s">
        <v>13</v>
      </c>
      <c r="F8" s="12" t="s">
        <v>14</v>
      </c>
      <c r="G8" s="13" t="s">
        <v>15</v>
      </c>
      <c r="H8" s="10">
        <v>66089976432</v>
      </c>
      <c r="I8" s="8">
        <v>47.6</v>
      </c>
      <c r="J8" s="16" t="s">
        <v>16</v>
      </c>
      <c r="K8" s="61" t="s">
        <v>17</v>
      </c>
      <c r="L8" s="60"/>
    </row>
    <row r="9" spans="2:12" ht="15" x14ac:dyDescent="0.3">
      <c r="B9" s="61" t="s">
        <v>18</v>
      </c>
      <c r="C9" s="60"/>
      <c r="D9" s="11">
        <v>45665</v>
      </c>
      <c r="E9" s="12" t="s">
        <v>13</v>
      </c>
      <c r="F9" s="12" t="s">
        <v>19</v>
      </c>
      <c r="G9" s="13"/>
      <c r="H9" s="10"/>
      <c r="I9" s="9">
        <v>26078.97</v>
      </c>
      <c r="J9" s="17"/>
      <c r="K9" s="62" t="s">
        <v>20</v>
      </c>
      <c r="L9" s="63"/>
    </row>
    <row r="10" spans="2:12" ht="15" x14ac:dyDescent="0.3">
      <c r="B10" s="61" t="s">
        <v>21</v>
      </c>
      <c r="C10" s="60"/>
      <c r="D10" s="11">
        <v>45665</v>
      </c>
      <c r="E10" s="12" t="s">
        <v>13</v>
      </c>
      <c r="F10" s="12" t="s">
        <v>19</v>
      </c>
      <c r="G10" s="13"/>
      <c r="H10" s="10"/>
      <c r="I10" s="8">
        <v>2431.27</v>
      </c>
      <c r="J10" s="16"/>
      <c r="K10" s="61" t="s">
        <v>22</v>
      </c>
      <c r="L10" s="60"/>
    </row>
    <row r="11" spans="2:12" ht="15" x14ac:dyDescent="0.3">
      <c r="B11" s="61" t="s">
        <v>23</v>
      </c>
      <c r="C11" s="60"/>
      <c r="D11" s="11">
        <v>45667</v>
      </c>
      <c r="E11" s="12" t="s">
        <v>13</v>
      </c>
      <c r="F11" s="12" t="s">
        <v>24</v>
      </c>
      <c r="G11" s="12" t="s">
        <v>25</v>
      </c>
      <c r="H11" s="10">
        <v>92963223473</v>
      </c>
      <c r="I11" s="10">
        <v>89.74</v>
      </c>
      <c r="J11" s="16">
        <v>34111</v>
      </c>
      <c r="K11" s="62" t="s">
        <v>26</v>
      </c>
      <c r="L11" s="63" t="s">
        <v>27</v>
      </c>
    </row>
    <row r="12" spans="2:12" ht="15" x14ac:dyDescent="0.3">
      <c r="B12" s="61" t="s">
        <v>28</v>
      </c>
      <c r="C12" s="60"/>
      <c r="D12" s="11">
        <v>45673</v>
      </c>
      <c r="E12" s="12" t="s">
        <v>13</v>
      </c>
      <c r="F12" s="12" t="s">
        <v>29</v>
      </c>
      <c r="G12" s="13" t="s">
        <v>30</v>
      </c>
      <c r="H12" s="10">
        <v>73660371074</v>
      </c>
      <c r="I12" s="8">
        <v>45.42</v>
      </c>
      <c r="J12" s="16" t="s">
        <v>31</v>
      </c>
      <c r="K12" s="61" t="s">
        <v>32</v>
      </c>
      <c r="L12" s="60"/>
    </row>
    <row r="13" spans="2:12" ht="15" x14ac:dyDescent="0.3">
      <c r="B13" s="61" t="s">
        <v>33</v>
      </c>
      <c r="C13" s="60"/>
      <c r="D13" s="11">
        <v>45673</v>
      </c>
      <c r="E13" s="12" t="s">
        <v>13</v>
      </c>
      <c r="F13" s="12" t="s">
        <v>34</v>
      </c>
      <c r="G13" s="13" t="s">
        <v>35</v>
      </c>
      <c r="H13" s="10">
        <v>81793146560</v>
      </c>
      <c r="I13" s="8">
        <v>59.84</v>
      </c>
      <c r="J13" s="16" t="s">
        <v>36</v>
      </c>
      <c r="K13" s="61" t="s">
        <v>37</v>
      </c>
      <c r="L13" s="60"/>
    </row>
    <row r="14" spans="2:12" ht="15" x14ac:dyDescent="0.3">
      <c r="B14" s="61" t="s">
        <v>38</v>
      </c>
      <c r="C14" s="60"/>
      <c r="D14" s="11">
        <v>45673</v>
      </c>
      <c r="E14" s="12" t="s">
        <v>13</v>
      </c>
      <c r="F14" s="12" t="s">
        <v>39</v>
      </c>
      <c r="G14" s="13" t="s">
        <v>40</v>
      </c>
      <c r="H14" s="10">
        <v>81663620212</v>
      </c>
      <c r="I14" s="8">
        <v>25</v>
      </c>
      <c r="J14" s="16" t="s">
        <v>41</v>
      </c>
      <c r="K14" s="61" t="s">
        <v>42</v>
      </c>
      <c r="L14" s="60"/>
    </row>
    <row r="15" spans="2:12" ht="15" x14ac:dyDescent="0.3">
      <c r="B15" s="61" t="s">
        <v>43</v>
      </c>
      <c r="C15" s="60"/>
      <c r="D15" s="11">
        <v>45673</v>
      </c>
      <c r="E15" s="12" t="s">
        <v>13</v>
      </c>
      <c r="F15" s="12" t="s">
        <v>44</v>
      </c>
      <c r="G15" s="13" t="s">
        <v>25</v>
      </c>
      <c r="H15" s="10">
        <v>43965974818</v>
      </c>
      <c r="I15" s="8">
        <v>189.23</v>
      </c>
      <c r="J15" s="16" t="s">
        <v>45</v>
      </c>
      <c r="K15" s="61" t="s">
        <v>46</v>
      </c>
      <c r="L15" s="60"/>
    </row>
    <row r="16" spans="2:12" ht="14.25" customHeight="1" x14ac:dyDescent="0.3">
      <c r="B16" s="61" t="s">
        <v>47</v>
      </c>
      <c r="C16" s="60"/>
      <c r="D16" s="11">
        <v>45673</v>
      </c>
      <c r="E16" s="12" t="s">
        <v>13</v>
      </c>
      <c r="F16" s="12" t="s">
        <v>48</v>
      </c>
      <c r="G16" s="13" t="s">
        <v>49</v>
      </c>
      <c r="H16" s="10">
        <v>28837042663</v>
      </c>
      <c r="I16" s="8">
        <v>27.07</v>
      </c>
      <c r="J16" s="16" t="s">
        <v>41</v>
      </c>
      <c r="K16" s="61" t="s">
        <v>42</v>
      </c>
      <c r="L16" s="60"/>
    </row>
    <row r="17" spans="2:12" ht="15" x14ac:dyDescent="0.3">
      <c r="B17" s="61" t="s">
        <v>50</v>
      </c>
      <c r="C17" s="60"/>
      <c r="D17" s="11">
        <v>45673</v>
      </c>
      <c r="E17" s="12" t="s">
        <v>13</v>
      </c>
      <c r="F17" s="12" t="s">
        <v>51</v>
      </c>
      <c r="G17" s="13" t="s">
        <v>40</v>
      </c>
      <c r="H17" s="10">
        <v>18560443578</v>
      </c>
      <c r="I17" s="8">
        <v>156.87</v>
      </c>
      <c r="J17" s="16" t="s">
        <v>52</v>
      </c>
      <c r="K17" s="61" t="s">
        <v>53</v>
      </c>
      <c r="L17" s="60"/>
    </row>
    <row r="18" spans="2:12" ht="15" x14ac:dyDescent="0.3">
      <c r="B18" s="61" t="s">
        <v>54</v>
      </c>
      <c r="C18" s="60"/>
      <c r="D18" s="11">
        <v>45673</v>
      </c>
      <c r="E18" s="12" t="s">
        <v>13</v>
      </c>
      <c r="F18" s="12" t="s">
        <v>51</v>
      </c>
      <c r="G18" s="13" t="s">
        <v>40</v>
      </c>
      <c r="H18" s="10">
        <v>18560443578</v>
      </c>
      <c r="I18" s="8">
        <v>235.75</v>
      </c>
      <c r="J18" s="16" t="s">
        <v>52</v>
      </c>
      <c r="K18" s="61" t="s">
        <v>53</v>
      </c>
      <c r="L18" s="60"/>
    </row>
    <row r="19" spans="2:12" ht="15" x14ac:dyDescent="0.3">
      <c r="B19" s="61" t="s">
        <v>55</v>
      </c>
      <c r="C19" s="60"/>
      <c r="D19" s="11">
        <v>45673</v>
      </c>
      <c r="E19" s="12" t="s">
        <v>13</v>
      </c>
      <c r="F19" s="12" t="s">
        <v>56</v>
      </c>
      <c r="G19" s="13" t="s">
        <v>57</v>
      </c>
      <c r="H19" s="10">
        <v>83384213005</v>
      </c>
      <c r="I19" s="8">
        <v>800</v>
      </c>
      <c r="J19" s="16" t="s">
        <v>58</v>
      </c>
      <c r="K19" s="61" t="s">
        <v>59</v>
      </c>
      <c r="L19" s="60"/>
    </row>
    <row r="20" spans="2:12" ht="15" x14ac:dyDescent="0.3">
      <c r="B20" s="61" t="s">
        <v>60</v>
      </c>
      <c r="C20" s="60"/>
      <c r="D20" s="11">
        <v>45673</v>
      </c>
      <c r="E20" s="12" t="s">
        <v>13</v>
      </c>
      <c r="F20" s="12" t="s">
        <v>61</v>
      </c>
      <c r="G20" s="13" t="s">
        <v>62</v>
      </c>
      <c r="H20" s="10">
        <v>44138062462</v>
      </c>
      <c r="I20" s="8">
        <v>38.4</v>
      </c>
      <c r="J20" s="16" t="s">
        <v>41</v>
      </c>
      <c r="K20" s="61" t="s">
        <v>42</v>
      </c>
      <c r="L20" s="60"/>
    </row>
    <row r="21" spans="2:12" ht="15.75" customHeight="1" x14ac:dyDescent="0.3">
      <c r="B21" s="61" t="s">
        <v>63</v>
      </c>
      <c r="C21" s="60"/>
      <c r="D21" s="11">
        <v>45673</v>
      </c>
      <c r="E21" s="12" t="s">
        <v>13</v>
      </c>
      <c r="F21" s="12" t="s">
        <v>64</v>
      </c>
      <c r="G21" s="13" t="s">
        <v>40</v>
      </c>
      <c r="H21" s="10">
        <v>60216466111</v>
      </c>
      <c r="I21" s="8">
        <v>7.46</v>
      </c>
      <c r="J21" s="16" t="s">
        <v>41</v>
      </c>
      <c r="K21" s="61" t="s">
        <v>42</v>
      </c>
      <c r="L21" s="60"/>
    </row>
    <row r="22" spans="2:12" ht="15" x14ac:dyDescent="0.3">
      <c r="B22" s="61" t="s">
        <v>65</v>
      </c>
      <c r="C22" s="60"/>
      <c r="D22" s="11">
        <v>45673</v>
      </c>
      <c r="E22" s="12" t="s">
        <v>13</v>
      </c>
      <c r="F22" s="12" t="s">
        <v>66</v>
      </c>
      <c r="G22" s="13" t="s">
        <v>49</v>
      </c>
      <c r="H22" s="10">
        <v>80535169523</v>
      </c>
      <c r="I22" s="8">
        <v>69.12</v>
      </c>
      <c r="J22" s="16" t="s">
        <v>67</v>
      </c>
      <c r="K22" s="61" t="s">
        <v>68</v>
      </c>
      <c r="L22" s="60"/>
    </row>
    <row r="23" spans="2:12" ht="15" x14ac:dyDescent="0.3">
      <c r="B23" s="61" t="s">
        <v>69</v>
      </c>
      <c r="C23" s="60"/>
      <c r="D23" s="11">
        <v>45673</v>
      </c>
      <c r="E23" s="12" t="s">
        <v>13</v>
      </c>
      <c r="F23" s="12" t="s">
        <v>66</v>
      </c>
      <c r="G23" s="13" t="s">
        <v>49</v>
      </c>
      <c r="H23" s="10">
        <v>80535169523</v>
      </c>
      <c r="I23" s="8">
        <v>4.32</v>
      </c>
      <c r="J23" s="16" t="s">
        <v>67</v>
      </c>
      <c r="K23" s="61" t="s">
        <v>68</v>
      </c>
      <c r="L23" s="60"/>
    </row>
    <row r="24" spans="2:12" ht="15" x14ac:dyDescent="0.3">
      <c r="B24" s="61" t="s">
        <v>70</v>
      </c>
      <c r="C24" s="60"/>
      <c r="D24" s="11">
        <v>45673</v>
      </c>
      <c r="E24" s="12" t="s">
        <v>13</v>
      </c>
      <c r="F24" s="12" t="s">
        <v>71</v>
      </c>
      <c r="G24" s="13" t="s">
        <v>49</v>
      </c>
      <c r="H24" s="10">
        <v>38415222092</v>
      </c>
      <c r="I24" s="8">
        <v>12</v>
      </c>
      <c r="J24" s="16" t="s">
        <v>31</v>
      </c>
      <c r="K24" s="61" t="s">
        <v>32</v>
      </c>
      <c r="L24" s="60"/>
    </row>
    <row r="25" spans="2:12" ht="15" x14ac:dyDescent="0.3">
      <c r="B25" s="61" t="s">
        <v>72</v>
      </c>
      <c r="C25" s="60"/>
      <c r="D25" s="11">
        <v>45673</v>
      </c>
      <c r="E25" s="12" t="s">
        <v>13</v>
      </c>
      <c r="F25" s="12" t="s">
        <v>73</v>
      </c>
      <c r="G25" s="13" t="s">
        <v>74</v>
      </c>
      <c r="H25" s="10">
        <v>61584237142</v>
      </c>
      <c r="I25" s="8">
        <v>91.21</v>
      </c>
      <c r="J25" s="16" t="s">
        <v>75</v>
      </c>
      <c r="K25" s="61" t="s">
        <v>76</v>
      </c>
      <c r="L25" s="60"/>
    </row>
    <row r="26" spans="2:12" ht="15" x14ac:dyDescent="0.3">
      <c r="B26" s="61" t="s">
        <v>77</v>
      </c>
      <c r="C26" s="60"/>
      <c r="D26" s="11">
        <v>45673</v>
      </c>
      <c r="E26" s="12" t="s">
        <v>13</v>
      </c>
      <c r="F26" s="12" t="s">
        <v>34</v>
      </c>
      <c r="G26" s="13" t="s">
        <v>35</v>
      </c>
      <c r="H26" s="10">
        <v>81793146560</v>
      </c>
      <c r="I26" s="8">
        <v>55.28</v>
      </c>
      <c r="J26" s="16" t="s">
        <v>36</v>
      </c>
      <c r="K26" s="61" t="s">
        <v>37</v>
      </c>
      <c r="L26" s="60"/>
    </row>
    <row r="27" spans="2:12" ht="15" x14ac:dyDescent="0.3">
      <c r="B27" s="61" t="s">
        <v>78</v>
      </c>
      <c r="C27" s="60"/>
      <c r="D27" s="11">
        <v>45673</v>
      </c>
      <c r="E27" s="12" t="s">
        <v>13</v>
      </c>
      <c r="F27" s="12" t="s">
        <v>79</v>
      </c>
      <c r="G27" s="13" t="s">
        <v>25</v>
      </c>
      <c r="H27" s="10">
        <v>85821130368</v>
      </c>
      <c r="I27" s="8">
        <v>1.66</v>
      </c>
      <c r="J27" s="16" t="s">
        <v>80</v>
      </c>
      <c r="K27" s="61" t="s">
        <v>81</v>
      </c>
      <c r="L27" s="60"/>
    </row>
    <row r="28" spans="2:12" ht="15" x14ac:dyDescent="0.3">
      <c r="B28" s="61" t="s">
        <v>82</v>
      </c>
      <c r="C28" s="60"/>
      <c r="D28" s="11">
        <v>45705</v>
      </c>
      <c r="E28" s="12" t="s">
        <v>13</v>
      </c>
      <c r="F28" s="12" t="s">
        <v>83</v>
      </c>
      <c r="G28" s="13" t="s">
        <v>25</v>
      </c>
      <c r="H28" s="10">
        <v>63303576952</v>
      </c>
      <c r="I28" s="8">
        <v>230.87</v>
      </c>
      <c r="J28" s="16" t="s">
        <v>84</v>
      </c>
      <c r="K28" s="61" t="s">
        <v>85</v>
      </c>
      <c r="L28" s="60"/>
    </row>
    <row r="29" spans="2:12" ht="15" x14ac:dyDescent="0.3">
      <c r="B29" s="61" t="s">
        <v>86</v>
      </c>
      <c r="C29" s="60"/>
      <c r="D29" s="11">
        <v>45705</v>
      </c>
      <c r="E29" s="12" t="s">
        <v>13</v>
      </c>
      <c r="F29" s="12" t="s">
        <v>87</v>
      </c>
      <c r="G29" s="13" t="s">
        <v>88</v>
      </c>
      <c r="H29" s="10">
        <v>76843545504</v>
      </c>
      <c r="I29" s="8">
        <v>45</v>
      </c>
      <c r="J29" s="16" t="s">
        <v>89</v>
      </c>
      <c r="K29" s="61" t="s">
        <v>90</v>
      </c>
      <c r="L29" s="60"/>
    </row>
    <row r="30" spans="2:12" ht="15" x14ac:dyDescent="0.3">
      <c r="B30" s="61" t="s">
        <v>91</v>
      </c>
      <c r="C30" s="60"/>
      <c r="D30" s="11">
        <v>45705</v>
      </c>
      <c r="E30" s="12" t="s">
        <v>13</v>
      </c>
      <c r="F30" s="12" t="s">
        <v>64</v>
      </c>
      <c r="G30" s="13" t="s">
        <v>40</v>
      </c>
      <c r="H30" s="10">
        <v>60216466111</v>
      </c>
      <c r="I30" s="8">
        <v>104.08</v>
      </c>
      <c r="J30" s="16" t="s">
        <v>41</v>
      </c>
      <c r="K30" s="61" t="s">
        <v>42</v>
      </c>
      <c r="L30" s="60"/>
    </row>
    <row r="31" spans="2:12" ht="17.25" customHeight="1" x14ac:dyDescent="0.3">
      <c r="B31" s="61" t="s">
        <v>92</v>
      </c>
      <c r="C31" s="60"/>
      <c r="D31" s="11">
        <v>45705</v>
      </c>
      <c r="E31" s="12" t="s">
        <v>13</v>
      </c>
      <c r="F31" s="12" t="s">
        <v>93</v>
      </c>
      <c r="G31" s="13" t="s">
        <v>49</v>
      </c>
      <c r="H31" s="10">
        <v>14861822643</v>
      </c>
      <c r="I31" s="8">
        <v>21.9</v>
      </c>
      <c r="J31" s="16" t="s">
        <v>94</v>
      </c>
      <c r="K31" s="61" t="s">
        <v>95</v>
      </c>
      <c r="L31" s="60"/>
    </row>
    <row r="32" spans="2:12" ht="15" x14ac:dyDescent="0.3">
      <c r="B32" s="61" t="s">
        <v>96</v>
      </c>
      <c r="C32" s="60"/>
      <c r="D32" s="11">
        <v>45678</v>
      </c>
      <c r="E32" s="12" t="s">
        <v>13</v>
      </c>
      <c r="F32" s="12" t="s">
        <v>97</v>
      </c>
      <c r="G32" s="13" t="s">
        <v>98</v>
      </c>
      <c r="H32" s="10">
        <v>643859701</v>
      </c>
      <c r="I32" s="8">
        <v>87.8</v>
      </c>
      <c r="J32" s="16" t="s">
        <v>31</v>
      </c>
      <c r="K32" s="61" t="s">
        <v>32</v>
      </c>
      <c r="L32" s="60"/>
    </row>
    <row r="33" spans="2:12" ht="15" x14ac:dyDescent="0.3">
      <c r="B33" s="61" t="s">
        <v>99</v>
      </c>
      <c r="C33" s="60"/>
      <c r="D33" s="11">
        <v>45680</v>
      </c>
      <c r="E33" s="12" t="s">
        <v>13</v>
      </c>
      <c r="F33" s="12" t="s">
        <v>29</v>
      </c>
      <c r="G33" s="13" t="s">
        <v>30</v>
      </c>
      <c r="H33" s="10">
        <v>73660371074</v>
      </c>
      <c r="I33" s="8">
        <v>44.99</v>
      </c>
      <c r="J33" s="16" t="s">
        <v>31</v>
      </c>
      <c r="K33" s="61" t="s">
        <v>32</v>
      </c>
      <c r="L33" s="60"/>
    </row>
    <row r="34" spans="2:12" ht="15" x14ac:dyDescent="0.3">
      <c r="B34" s="61" t="s">
        <v>100</v>
      </c>
      <c r="C34" s="60"/>
      <c r="D34" s="11">
        <v>45684</v>
      </c>
      <c r="E34" s="12" t="s">
        <v>13</v>
      </c>
      <c r="F34" s="12" t="s">
        <v>101</v>
      </c>
      <c r="G34" s="13" t="s">
        <v>15</v>
      </c>
      <c r="H34" s="10">
        <v>87311810356</v>
      </c>
      <c r="I34" s="8">
        <v>3.32</v>
      </c>
      <c r="J34" s="16" t="s">
        <v>102</v>
      </c>
      <c r="K34" s="61" t="s">
        <v>103</v>
      </c>
      <c r="L34" s="60" t="s">
        <v>103</v>
      </c>
    </row>
    <row r="35" spans="2:12" ht="15" x14ac:dyDescent="0.3">
      <c r="B35" s="61" t="s">
        <v>104</v>
      </c>
      <c r="C35" s="60"/>
      <c r="D35" s="11">
        <v>45685</v>
      </c>
      <c r="E35" s="12" t="s">
        <v>13</v>
      </c>
      <c r="F35" s="12" t="s">
        <v>14</v>
      </c>
      <c r="G35" s="13" t="s">
        <v>15</v>
      </c>
      <c r="H35" s="10">
        <v>66089976432</v>
      </c>
      <c r="I35" s="8">
        <v>58.18</v>
      </c>
      <c r="J35" s="16" t="s">
        <v>41</v>
      </c>
      <c r="K35" s="61" t="s">
        <v>42</v>
      </c>
      <c r="L35" s="60"/>
    </row>
    <row r="36" spans="2:12" ht="16.5" customHeight="1" x14ac:dyDescent="0.3">
      <c r="B36" s="61" t="s">
        <v>105</v>
      </c>
      <c r="C36" s="60"/>
      <c r="D36" s="11">
        <v>45685</v>
      </c>
      <c r="E36" s="12" t="s">
        <v>13</v>
      </c>
      <c r="F36" s="12" t="s">
        <v>106</v>
      </c>
      <c r="G36" s="13" t="s">
        <v>107</v>
      </c>
      <c r="H36" s="10">
        <v>49355429927</v>
      </c>
      <c r="I36" s="8">
        <v>70.94</v>
      </c>
      <c r="J36" s="16" t="s">
        <v>108</v>
      </c>
      <c r="K36" s="61" t="s">
        <v>109</v>
      </c>
      <c r="L36" s="60"/>
    </row>
    <row r="37" spans="2:12" ht="15" x14ac:dyDescent="0.3">
      <c r="B37" s="61" t="s">
        <v>110</v>
      </c>
      <c r="C37" s="60"/>
      <c r="D37" s="11">
        <v>45687</v>
      </c>
      <c r="E37" s="12" t="s">
        <v>13</v>
      </c>
      <c r="F37" s="12" t="s">
        <v>61</v>
      </c>
      <c r="G37" s="13" t="s">
        <v>62</v>
      </c>
      <c r="H37" s="10">
        <v>44138062462</v>
      </c>
      <c r="I37" s="8">
        <v>55.09</v>
      </c>
      <c r="J37" s="16" t="s">
        <v>41</v>
      </c>
      <c r="K37" s="61" t="s">
        <v>42</v>
      </c>
      <c r="L37" s="60"/>
    </row>
    <row r="38" spans="2:12" ht="15" x14ac:dyDescent="0.3">
      <c r="B38" s="61" t="s">
        <v>111</v>
      </c>
      <c r="C38" s="60"/>
      <c r="D38" s="11">
        <v>45687</v>
      </c>
      <c r="E38" s="12" t="s">
        <v>13</v>
      </c>
      <c r="F38" s="12" t="s">
        <v>112</v>
      </c>
      <c r="G38" s="13" t="s">
        <v>62</v>
      </c>
      <c r="H38" s="10">
        <v>44138062462</v>
      </c>
      <c r="I38" s="8">
        <v>57.63</v>
      </c>
      <c r="J38" s="16" t="s">
        <v>41</v>
      </c>
      <c r="K38" s="61" t="s">
        <v>42</v>
      </c>
      <c r="L38" s="60"/>
    </row>
    <row r="39" spans="2:12" ht="15" x14ac:dyDescent="0.3">
      <c r="B39" s="61" t="s">
        <v>113</v>
      </c>
      <c r="C39" s="60"/>
      <c r="D39" s="11">
        <v>45687</v>
      </c>
      <c r="E39" s="12" t="s">
        <v>13</v>
      </c>
      <c r="F39" s="12" t="s">
        <v>48</v>
      </c>
      <c r="G39" s="13" t="s">
        <v>49</v>
      </c>
      <c r="H39" s="10">
        <v>28837042663</v>
      </c>
      <c r="I39" s="8">
        <v>26.88</v>
      </c>
      <c r="J39" s="16" t="s">
        <v>41</v>
      </c>
      <c r="K39" s="61" t="s">
        <v>42</v>
      </c>
      <c r="L39" s="60"/>
    </row>
    <row r="40" spans="2:12" ht="15" x14ac:dyDescent="0.3">
      <c r="B40" s="61" t="s">
        <v>114</v>
      </c>
      <c r="C40" s="60"/>
      <c r="D40" s="11">
        <v>45687</v>
      </c>
      <c r="E40" s="12" t="s">
        <v>13</v>
      </c>
      <c r="F40" s="12" t="s">
        <v>115</v>
      </c>
      <c r="G40" s="13" t="s">
        <v>49</v>
      </c>
      <c r="H40" s="10">
        <v>61951867560</v>
      </c>
      <c r="I40" s="8">
        <v>1550.81</v>
      </c>
      <c r="J40" s="16" t="s">
        <v>41</v>
      </c>
      <c r="K40" s="61" t="s">
        <v>42</v>
      </c>
      <c r="L40" s="60"/>
    </row>
    <row r="41" spans="2:12" ht="15" x14ac:dyDescent="0.3">
      <c r="B41" s="61" t="s">
        <v>116</v>
      </c>
      <c r="C41" s="60"/>
      <c r="D41" s="11">
        <v>45687</v>
      </c>
      <c r="E41" s="12" t="s">
        <v>13</v>
      </c>
      <c r="F41" s="12" t="s">
        <v>117</v>
      </c>
      <c r="G41" s="13" t="s">
        <v>118</v>
      </c>
      <c r="H41" s="10">
        <v>50535496784</v>
      </c>
      <c r="I41" s="8">
        <v>66.650000000000006</v>
      </c>
      <c r="J41" s="16" t="s">
        <v>119</v>
      </c>
      <c r="K41" s="61" t="s">
        <v>120</v>
      </c>
      <c r="L41" s="60"/>
    </row>
    <row r="42" spans="2:12" ht="15" x14ac:dyDescent="0.3">
      <c r="B42" s="61" t="s">
        <v>121</v>
      </c>
      <c r="C42" s="60"/>
      <c r="D42" s="11">
        <v>45687</v>
      </c>
      <c r="E42" s="12" t="s">
        <v>13</v>
      </c>
      <c r="F42" s="12" t="s">
        <v>71</v>
      </c>
      <c r="G42" s="13" t="s">
        <v>49</v>
      </c>
      <c r="H42" s="10">
        <v>38415222092</v>
      </c>
      <c r="I42" s="8">
        <v>24.38</v>
      </c>
      <c r="J42" s="16" t="s">
        <v>122</v>
      </c>
      <c r="K42" s="61" t="s">
        <v>123</v>
      </c>
      <c r="L42" s="60"/>
    </row>
    <row r="43" spans="2:12" ht="15" x14ac:dyDescent="0.3">
      <c r="B43" s="61" t="s">
        <v>124</v>
      </c>
      <c r="C43" s="60"/>
      <c r="D43" s="11">
        <v>45687</v>
      </c>
      <c r="E43" s="12" t="s">
        <v>13</v>
      </c>
      <c r="F43" s="12" t="s">
        <v>125</v>
      </c>
      <c r="G43" s="13" t="s">
        <v>126</v>
      </c>
      <c r="H43" s="10">
        <v>80307741154</v>
      </c>
      <c r="I43" s="8">
        <v>319.07</v>
      </c>
      <c r="J43" s="16" t="s">
        <v>31</v>
      </c>
      <c r="K43" s="61" t="s">
        <v>32</v>
      </c>
      <c r="L43" s="60"/>
    </row>
    <row r="44" spans="2:12" ht="15" x14ac:dyDescent="0.3">
      <c r="B44" s="61" t="s">
        <v>127</v>
      </c>
      <c r="C44" s="60"/>
      <c r="D44" s="11">
        <v>45687</v>
      </c>
      <c r="E44" s="12" t="s">
        <v>13</v>
      </c>
      <c r="F44" s="12" t="s">
        <v>125</v>
      </c>
      <c r="G44" s="13" t="s">
        <v>126</v>
      </c>
      <c r="H44" s="10">
        <v>80307741154</v>
      </c>
      <c r="I44" s="8">
        <v>107.75</v>
      </c>
      <c r="J44" s="16" t="s">
        <v>128</v>
      </c>
      <c r="K44" s="61" t="s">
        <v>129</v>
      </c>
      <c r="L44" s="60"/>
    </row>
    <row r="45" spans="2:12" ht="15" x14ac:dyDescent="0.3">
      <c r="B45" s="61" t="s">
        <v>130</v>
      </c>
      <c r="C45" s="60"/>
      <c r="D45" s="11">
        <v>45687</v>
      </c>
      <c r="E45" s="12" t="s">
        <v>13</v>
      </c>
      <c r="F45" s="12" t="s">
        <v>61</v>
      </c>
      <c r="G45" s="13" t="s">
        <v>62</v>
      </c>
      <c r="H45" s="10">
        <v>44138062462</v>
      </c>
      <c r="I45" s="8">
        <v>82.99</v>
      </c>
      <c r="J45" s="16" t="s">
        <v>41</v>
      </c>
      <c r="K45" s="61" t="s">
        <v>42</v>
      </c>
      <c r="L45" s="60"/>
    </row>
    <row r="46" spans="2:12" ht="15" x14ac:dyDescent="0.3">
      <c r="B46" s="61" t="s">
        <v>131</v>
      </c>
      <c r="C46" s="60"/>
      <c r="D46" s="11">
        <v>45687</v>
      </c>
      <c r="E46" s="12" t="s">
        <v>13</v>
      </c>
      <c r="F46" s="12" t="s">
        <v>132</v>
      </c>
      <c r="G46" s="13" t="s">
        <v>49</v>
      </c>
      <c r="H46" s="10">
        <v>31402620939</v>
      </c>
      <c r="I46" s="8">
        <v>234.65</v>
      </c>
      <c r="J46" s="16" t="s">
        <v>133</v>
      </c>
      <c r="K46" s="61" t="s">
        <v>134</v>
      </c>
      <c r="L46" s="60"/>
    </row>
    <row r="47" spans="2:12" ht="15" x14ac:dyDescent="0.3">
      <c r="B47" s="61" t="s">
        <v>135</v>
      </c>
      <c r="C47" s="60"/>
      <c r="D47" s="11">
        <v>45687</v>
      </c>
      <c r="E47" s="12" t="s">
        <v>13</v>
      </c>
      <c r="F47" s="12" t="s">
        <v>132</v>
      </c>
      <c r="G47" s="13" t="s">
        <v>49</v>
      </c>
      <c r="H47" s="10">
        <v>31402620939</v>
      </c>
      <c r="I47" s="8">
        <v>212.22</v>
      </c>
      <c r="J47" s="16" t="s">
        <v>128</v>
      </c>
      <c r="K47" s="61" t="s">
        <v>129</v>
      </c>
      <c r="L47" s="60"/>
    </row>
    <row r="48" spans="2:12" ht="15" x14ac:dyDescent="0.3">
      <c r="B48" s="61" t="s">
        <v>136</v>
      </c>
      <c r="C48" s="60"/>
      <c r="D48" s="11">
        <v>45687</v>
      </c>
      <c r="E48" s="12" t="s">
        <v>13</v>
      </c>
      <c r="F48" s="12" t="s">
        <v>112</v>
      </c>
      <c r="G48" s="13" t="s">
        <v>62</v>
      </c>
      <c r="H48" s="10">
        <v>44138062462</v>
      </c>
      <c r="I48" s="8">
        <v>20.46</v>
      </c>
      <c r="J48" s="16" t="s">
        <v>41</v>
      </c>
      <c r="K48" s="61" t="s">
        <v>42</v>
      </c>
      <c r="L48" s="60"/>
    </row>
    <row r="49" spans="2:12" ht="15" x14ac:dyDescent="0.3">
      <c r="B49" s="61" t="s">
        <v>137</v>
      </c>
      <c r="C49" s="60"/>
      <c r="D49" s="11">
        <v>45687</v>
      </c>
      <c r="E49" s="12" t="s">
        <v>13</v>
      </c>
      <c r="F49" s="12" t="s">
        <v>138</v>
      </c>
      <c r="G49" s="13" t="s">
        <v>139</v>
      </c>
      <c r="H49" s="10">
        <v>41317489366</v>
      </c>
      <c r="I49" s="8">
        <v>820.33</v>
      </c>
      <c r="J49" s="16" t="s">
        <v>140</v>
      </c>
      <c r="K49" s="61" t="s">
        <v>141</v>
      </c>
      <c r="L49" s="60"/>
    </row>
    <row r="50" spans="2:12" ht="15" x14ac:dyDescent="0.3">
      <c r="B50" s="61" t="s">
        <v>142</v>
      </c>
      <c r="C50" s="60"/>
      <c r="D50" s="11">
        <v>45687</v>
      </c>
      <c r="E50" s="12" t="s">
        <v>13</v>
      </c>
      <c r="F50" s="12" t="s">
        <v>143</v>
      </c>
      <c r="G50" s="13" t="s">
        <v>49</v>
      </c>
      <c r="H50" s="10">
        <v>89603587129</v>
      </c>
      <c r="I50" s="8">
        <v>93.93</v>
      </c>
      <c r="J50" s="16" t="s">
        <v>94</v>
      </c>
      <c r="K50" s="61" t="s">
        <v>95</v>
      </c>
      <c r="L50" s="60"/>
    </row>
    <row r="51" spans="2:12" ht="15" x14ac:dyDescent="0.3">
      <c r="B51" s="61" t="s">
        <v>144</v>
      </c>
      <c r="C51" s="60"/>
      <c r="D51" s="12"/>
      <c r="E51" s="12"/>
      <c r="F51" s="12"/>
      <c r="G51" s="13"/>
      <c r="H51" s="10"/>
      <c r="I51" s="8"/>
      <c r="J51" s="16"/>
      <c r="K51" s="61"/>
      <c r="L51" s="60"/>
    </row>
    <row r="52" spans="2:12" ht="15" x14ac:dyDescent="0.3">
      <c r="B52" s="61" t="s">
        <v>145</v>
      </c>
      <c r="C52" s="60"/>
      <c r="D52" s="12"/>
      <c r="E52" s="12"/>
      <c r="F52" s="12"/>
      <c r="G52" s="13"/>
      <c r="H52" s="10"/>
      <c r="I52" s="8"/>
      <c r="J52" s="16"/>
      <c r="K52" s="61"/>
      <c r="L52" s="60"/>
    </row>
    <row r="53" spans="2:12" ht="15.6" thickBot="1" x14ac:dyDescent="0.35">
      <c r="B53" s="61" t="s">
        <v>146</v>
      </c>
      <c r="C53" s="60"/>
      <c r="D53" s="12"/>
      <c r="E53" s="12"/>
      <c r="F53" s="12"/>
      <c r="G53" s="13"/>
      <c r="H53" s="10"/>
      <c r="I53" s="18"/>
      <c r="J53" s="16"/>
      <c r="K53" s="61"/>
      <c r="L53" s="60"/>
    </row>
    <row r="54" spans="2:12" ht="15.6" thickBot="1" x14ac:dyDescent="0.35">
      <c r="B54" s="64" t="s">
        <v>147</v>
      </c>
      <c r="C54" s="65"/>
      <c r="D54" s="65"/>
      <c r="E54" s="65"/>
      <c r="F54" s="65"/>
      <c r="G54" s="4"/>
      <c r="H54" s="14" t="s">
        <v>148</v>
      </c>
      <c r="I54" s="19">
        <f>SUM(I8:I53)</f>
        <v>34806.129999999997</v>
      </c>
      <c r="J54" s="14"/>
      <c r="K54" s="1"/>
      <c r="L54" s="15"/>
    </row>
    <row r="55" spans="2:12" ht="0" hidden="1" customHeight="1" x14ac:dyDescent="0.3"/>
    <row r="56" spans="2:12" ht="13.65" customHeight="1" x14ac:dyDescent="0.3"/>
  </sheetData>
  <mergeCells count="98">
    <mergeCell ref="B53:C53"/>
    <mergeCell ref="K53:L53"/>
    <mergeCell ref="B54:F54"/>
    <mergeCell ref="B50:C50"/>
    <mergeCell ref="K50:L50"/>
    <mergeCell ref="B51:C51"/>
    <mergeCell ref="K51:L51"/>
    <mergeCell ref="B52:C52"/>
    <mergeCell ref="K52:L52"/>
    <mergeCell ref="B47:C47"/>
    <mergeCell ref="K47:L47"/>
    <mergeCell ref="B48:C48"/>
    <mergeCell ref="K48:L48"/>
    <mergeCell ref="B49:C49"/>
    <mergeCell ref="K49:L49"/>
    <mergeCell ref="B44:C44"/>
    <mergeCell ref="K44:L44"/>
    <mergeCell ref="B45:C45"/>
    <mergeCell ref="K45:L45"/>
    <mergeCell ref="B46:C46"/>
    <mergeCell ref="K46:L46"/>
    <mergeCell ref="B41:C41"/>
    <mergeCell ref="K41:L41"/>
    <mergeCell ref="B42:C42"/>
    <mergeCell ref="K42:L42"/>
    <mergeCell ref="B43:C43"/>
    <mergeCell ref="K43:L43"/>
    <mergeCell ref="B38:C38"/>
    <mergeCell ref="K38:L38"/>
    <mergeCell ref="B39:C39"/>
    <mergeCell ref="K39:L39"/>
    <mergeCell ref="B40:C40"/>
    <mergeCell ref="K40:L40"/>
    <mergeCell ref="B35:C35"/>
    <mergeCell ref="K35:L35"/>
    <mergeCell ref="B36:C36"/>
    <mergeCell ref="K36:L36"/>
    <mergeCell ref="B37:C37"/>
    <mergeCell ref="K37:L37"/>
    <mergeCell ref="B32:C32"/>
    <mergeCell ref="K32:L32"/>
    <mergeCell ref="B33:C33"/>
    <mergeCell ref="K33:L33"/>
    <mergeCell ref="B34:C34"/>
    <mergeCell ref="K34:L34"/>
    <mergeCell ref="B29:C29"/>
    <mergeCell ref="K29:L29"/>
    <mergeCell ref="B30:C30"/>
    <mergeCell ref="K30:L30"/>
    <mergeCell ref="B31:C31"/>
    <mergeCell ref="K31:L31"/>
    <mergeCell ref="B26:C26"/>
    <mergeCell ref="K26:L26"/>
    <mergeCell ref="B27:C27"/>
    <mergeCell ref="K27:L27"/>
    <mergeCell ref="B28:C28"/>
    <mergeCell ref="K28:L28"/>
    <mergeCell ref="B23:C23"/>
    <mergeCell ref="K23:L23"/>
    <mergeCell ref="B24:C24"/>
    <mergeCell ref="K24:L24"/>
    <mergeCell ref="B25:C25"/>
    <mergeCell ref="K25:L25"/>
    <mergeCell ref="B20:C20"/>
    <mergeCell ref="K20:L20"/>
    <mergeCell ref="B21:C21"/>
    <mergeCell ref="K21:L21"/>
    <mergeCell ref="B22:C22"/>
    <mergeCell ref="K22:L22"/>
    <mergeCell ref="B17:C17"/>
    <mergeCell ref="K17:L17"/>
    <mergeCell ref="B18:C18"/>
    <mergeCell ref="K18:L18"/>
    <mergeCell ref="B19:C19"/>
    <mergeCell ref="K19:L19"/>
    <mergeCell ref="B14:C14"/>
    <mergeCell ref="K14:L14"/>
    <mergeCell ref="B15:C15"/>
    <mergeCell ref="K15:L15"/>
    <mergeCell ref="B16:C16"/>
    <mergeCell ref="K16:L16"/>
    <mergeCell ref="B11:C11"/>
    <mergeCell ref="K11:L11"/>
    <mergeCell ref="B12:C12"/>
    <mergeCell ref="K12:L12"/>
    <mergeCell ref="B13:C13"/>
    <mergeCell ref="K13:L13"/>
    <mergeCell ref="B8:C8"/>
    <mergeCell ref="K8:L8"/>
    <mergeCell ref="B9:C9"/>
    <mergeCell ref="K9:L9"/>
    <mergeCell ref="B10:C10"/>
    <mergeCell ref="K10:L10"/>
    <mergeCell ref="C1:K1"/>
    <mergeCell ref="C3:L3"/>
    <mergeCell ref="C5:L5"/>
    <mergeCell ref="B7:C7"/>
    <mergeCell ref="K7:L7"/>
  </mergeCells>
  <phoneticPr fontId="7" type="noConversion"/>
  <pageMargins left="0.78740157480314998" right="0.78740157480314998" top="0.78740157480314998" bottom="1.03740157480315" header="0.78740157480314998" footer="0.78740157480314998"/>
  <pageSetup paperSize="9" scale="54" orientation="landscape" horizontalDpi="300" verticalDpi="300" r:id="rId1"/>
  <headerFooter alignWithMargins="0">
    <oddFooter>&amp;L&amp;"Segoe UI"&amp;8&amp;P/&amp;N       ,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9282-342D-4E77-A654-02A766028034}">
  <dimension ref="B1:L71"/>
  <sheetViews>
    <sheetView topLeftCell="A27" workbookViewId="0">
      <selection activeCell="F46" sqref="F46:L46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44.10937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304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x14ac:dyDescent="0.3">
      <c r="B8" s="2"/>
      <c r="C8" s="20">
        <v>1</v>
      </c>
      <c r="D8" s="34">
        <v>45931</v>
      </c>
      <c r="E8" s="23" t="s">
        <v>13</v>
      </c>
      <c r="F8" s="23" t="s">
        <v>305</v>
      </c>
      <c r="G8" s="24" t="s">
        <v>25</v>
      </c>
      <c r="H8" s="23">
        <v>62226620908</v>
      </c>
      <c r="I8" s="25">
        <v>124.84</v>
      </c>
      <c r="J8" s="23">
        <v>32224</v>
      </c>
      <c r="K8" s="72" t="s">
        <v>42</v>
      </c>
      <c r="L8" s="77"/>
    </row>
    <row r="9" spans="2:12" ht="15" customHeight="1" x14ac:dyDescent="0.3">
      <c r="B9" s="2"/>
      <c r="C9" s="20">
        <v>2</v>
      </c>
      <c r="D9" s="11">
        <v>45938</v>
      </c>
      <c r="E9" s="12" t="s">
        <v>13</v>
      </c>
      <c r="F9" s="12" t="s">
        <v>34</v>
      </c>
      <c r="G9" s="13" t="s">
        <v>35</v>
      </c>
      <c r="H9" s="12">
        <v>81793146560</v>
      </c>
      <c r="I9" s="29">
        <v>29.99</v>
      </c>
      <c r="J9" s="13" t="s">
        <v>251</v>
      </c>
      <c r="K9" s="66" t="s">
        <v>252</v>
      </c>
      <c r="L9" s="67"/>
    </row>
    <row r="10" spans="2:12" ht="15" customHeight="1" x14ac:dyDescent="0.35">
      <c r="B10" s="2"/>
      <c r="C10" s="20">
        <v>3</v>
      </c>
      <c r="D10" s="11">
        <v>45939</v>
      </c>
      <c r="E10" s="12" t="s">
        <v>13</v>
      </c>
      <c r="F10" s="12" t="s">
        <v>13</v>
      </c>
      <c r="G10" s="32" t="s">
        <v>40</v>
      </c>
      <c r="H10" s="28">
        <v>47839583020</v>
      </c>
      <c r="I10" s="31">
        <v>35214.559999999998</v>
      </c>
      <c r="J10" s="13"/>
      <c r="K10" s="66" t="s">
        <v>306</v>
      </c>
      <c r="L10" s="66"/>
    </row>
    <row r="11" spans="2:12" ht="15" customHeight="1" x14ac:dyDescent="0.35">
      <c r="B11" s="2"/>
      <c r="C11" s="20">
        <v>4</v>
      </c>
      <c r="D11" s="11">
        <v>45939</v>
      </c>
      <c r="E11" s="12" t="s">
        <v>13</v>
      </c>
      <c r="F11" s="28" t="s">
        <v>210</v>
      </c>
      <c r="G11" s="13" t="s">
        <v>25</v>
      </c>
      <c r="H11" s="28">
        <v>5614216244</v>
      </c>
      <c r="I11" s="31">
        <v>62.9</v>
      </c>
      <c r="J11" s="28">
        <v>32219</v>
      </c>
      <c r="K11" s="70" t="s">
        <v>150</v>
      </c>
      <c r="L11" s="71"/>
    </row>
    <row r="12" spans="2:12" ht="15" customHeight="1" x14ac:dyDescent="0.3">
      <c r="B12" s="2"/>
      <c r="C12" s="20">
        <v>5</v>
      </c>
      <c r="D12" s="11">
        <v>45940</v>
      </c>
      <c r="E12" s="12" t="s">
        <v>13</v>
      </c>
      <c r="F12" s="12" t="s">
        <v>24</v>
      </c>
      <c r="G12" s="12" t="s">
        <v>25</v>
      </c>
      <c r="H12" s="12">
        <v>92963223473</v>
      </c>
      <c r="I12" s="29">
        <v>92.7</v>
      </c>
      <c r="J12" s="13">
        <v>34111</v>
      </c>
      <c r="K12" s="66" t="s">
        <v>26</v>
      </c>
      <c r="L12" s="67"/>
    </row>
    <row r="13" spans="2:12" ht="15" customHeight="1" x14ac:dyDescent="0.3">
      <c r="B13" s="2"/>
      <c r="C13" s="20">
        <v>6</v>
      </c>
      <c r="D13" s="11">
        <v>45940</v>
      </c>
      <c r="E13" s="12" t="s">
        <v>13</v>
      </c>
      <c r="F13" s="12" t="s">
        <v>115</v>
      </c>
      <c r="G13" s="13" t="s">
        <v>49</v>
      </c>
      <c r="H13" s="12">
        <v>61951867560</v>
      </c>
      <c r="I13" s="29">
        <v>1678.28</v>
      </c>
      <c r="J13" s="13" t="s">
        <v>41</v>
      </c>
      <c r="K13" s="66" t="s">
        <v>42</v>
      </c>
      <c r="L13" s="67"/>
    </row>
    <row r="14" spans="2:12" ht="15" customHeight="1" x14ac:dyDescent="0.3">
      <c r="B14" s="2"/>
      <c r="C14" s="20">
        <v>7</v>
      </c>
      <c r="D14" s="11">
        <v>45940</v>
      </c>
      <c r="E14" s="12" t="s">
        <v>13</v>
      </c>
      <c r="F14" s="12" t="s">
        <v>61</v>
      </c>
      <c r="G14" s="13" t="s">
        <v>62</v>
      </c>
      <c r="H14" s="12">
        <v>44138062462</v>
      </c>
      <c r="I14" s="29">
        <v>138.26</v>
      </c>
      <c r="J14" s="13" t="s">
        <v>41</v>
      </c>
      <c r="K14" s="66" t="s">
        <v>42</v>
      </c>
      <c r="L14" s="67"/>
    </row>
    <row r="15" spans="2:12" ht="15" customHeight="1" x14ac:dyDescent="0.3">
      <c r="B15" s="2"/>
      <c r="C15" s="20">
        <v>8</v>
      </c>
      <c r="D15" s="11">
        <v>45940</v>
      </c>
      <c r="E15" s="12" t="s">
        <v>13</v>
      </c>
      <c r="F15" s="12" t="s">
        <v>73</v>
      </c>
      <c r="G15" s="13" t="s">
        <v>74</v>
      </c>
      <c r="H15" s="12">
        <v>61584237142</v>
      </c>
      <c r="I15" s="29">
        <v>91.21</v>
      </c>
      <c r="J15" s="13" t="s">
        <v>75</v>
      </c>
      <c r="K15" s="66" t="s">
        <v>76</v>
      </c>
      <c r="L15" s="67"/>
    </row>
    <row r="16" spans="2:12" ht="15" customHeight="1" x14ac:dyDescent="0.3">
      <c r="B16" s="2"/>
      <c r="C16" s="20">
        <v>9</v>
      </c>
      <c r="D16" s="11">
        <v>45940</v>
      </c>
      <c r="E16" s="12" t="s">
        <v>13</v>
      </c>
      <c r="F16" s="12" t="s">
        <v>64</v>
      </c>
      <c r="G16" s="13" t="s">
        <v>40</v>
      </c>
      <c r="H16" s="12">
        <v>60216466111</v>
      </c>
      <c r="I16" s="29">
        <v>225.62</v>
      </c>
      <c r="J16" s="13" t="s">
        <v>41</v>
      </c>
      <c r="K16" s="66" t="s">
        <v>42</v>
      </c>
      <c r="L16" s="67"/>
    </row>
    <row r="17" spans="2:12" ht="15" customHeight="1" x14ac:dyDescent="0.3">
      <c r="B17" s="2"/>
      <c r="C17" s="20">
        <v>10</v>
      </c>
      <c r="D17" s="11">
        <v>45940</v>
      </c>
      <c r="E17" s="12" t="s">
        <v>13</v>
      </c>
      <c r="F17" s="12" t="s">
        <v>34</v>
      </c>
      <c r="G17" s="13" t="s">
        <v>35</v>
      </c>
      <c r="H17" s="12">
        <v>81793146560</v>
      </c>
      <c r="I17" s="29">
        <v>51.24</v>
      </c>
      <c r="J17" s="13" t="s">
        <v>36</v>
      </c>
      <c r="K17" s="66" t="s">
        <v>37</v>
      </c>
      <c r="L17" s="67"/>
    </row>
    <row r="18" spans="2:12" ht="15" customHeight="1" x14ac:dyDescent="0.3">
      <c r="B18" s="2"/>
      <c r="C18" s="20">
        <v>11</v>
      </c>
      <c r="D18" s="11">
        <v>45940</v>
      </c>
      <c r="E18" s="12" t="s">
        <v>13</v>
      </c>
      <c r="F18" s="12" t="s">
        <v>34</v>
      </c>
      <c r="G18" s="13" t="s">
        <v>35</v>
      </c>
      <c r="H18" s="12">
        <v>81793146560</v>
      </c>
      <c r="I18" s="29">
        <v>55.28</v>
      </c>
      <c r="J18" s="13" t="s">
        <v>36</v>
      </c>
      <c r="K18" s="66" t="s">
        <v>37</v>
      </c>
      <c r="L18" s="67"/>
    </row>
    <row r="19" spans="2:12" ht="15" customHeight="1" x14ac:dyDescent="0.3">
      <c r="B19" s="2"/>
      <c r="C19" s="20">
        <v>12</v>
      </c>
      <c r="D19" s="11">
        <v>45940</v>
      </c>
      <c r="E19" s="12" t="s">
        <v>13</v>
      </c>
      <c r="F19" s="12" t="s">
        <v>307</v>
      </c>
      <c r="G19" s="13" t="s">
        <v>308</v>
      </c>
      <c r="H19" s="12">
        <v>17469684252</v>
      </c>
      <c r="I19" s="29">
        <v>270</v>
      </c>
      <c r="J19" s="13" t="s">
        <v>41</v>
      </c>
      <c r="K19" s="66" t="s">
        <v>42</v>
      </c>
      <c r="L19" s="67"/>
    </row>
    <row r="20" spans="2:12" ht="15" customHeight="1" x14ac:dyDescent="0.3">
      <c r="B20" s="2"/>
      <c r="C20" s="20">
        <v>13</v>
      </c>
      <c r="D20" s="11">
        <v>45940</v>
      </c>
      <c r="E20" s="12" t="s">
        <v>13</v>
      </c>
      <c r="F20" s="23" t="s">
        <v>165</v>
      </c>
      <c r="G20" s="24" t="s">
        <v>49</v>
      </c>
      <c r="H20" s="23">
        <v>62963180057</v>
      </c>
      <c r="I20" s="25">
        <v>217.12</v>
      </c>
      <c r="J20" s="23">
        <v>32214</v>
      </c>
      <c r="K20" s="66" t="s">
        <v>166</v>
      </c>
      <c r="L20" s="67"/>
    </row>
    <row r="21" spans="2:12" ht="15" customHeight="1" x14ac:dyDescent="0.3">
      <c r="B21" s="2"/>
      <c r="C21" s="20">
        <v>14</v>
      </c>
      <c r="D21" s="11">
        <v>45940</v>
      </c>
      <c r="E21" s="12" t="s">
        <v>13</v>
      </c>
      <c r="F21" s="12" t="s">
        <v>309</v>
      </c>
      <c r="G21" s="13" t="s">
        <v>49</v>
      </c>
      <c r="H21" s="12">
        <v>86535217090</v>
      </c>
      <c r="I21" s="29">
        <v>30</v>
      </c>
      <c r="J21" s="13" t="s">
        <v>31</v>
      </c>
      <c r="K21" s="66" t="s">
        <v>150</v>
      </c>
      <c r="L21" s="67"/>
    </row>
    <row r="22" spans="2:12" ht="15" customHeight="1" x14ac:dyDescent="0.3">
      <c r="B22" s="2"/>
      <c r="C22" s="20">
        <v>15</v>
      </c>
      <c r="D22" s="11">
        <v>45940</v>
      </c>
      <c r="E22" s="12" t="s">
        <v>13</v>
      </c>
      <c r="F22" s="12" t="s">
        <v>48</v>
      </c>
      <c r="G22" s="13" t="s">
        <v>49</v>
      </c>
      <c r="H22" s="12">
        <v>28837042663</v>
      </c>
      <c r="I22" s="29">
        <v>36.06</v>
      </c>
      <c r="J22" s="13" t="s">
        <v>41</v>
      </c>
      <c r="K22" s="66" t="s">
        <v>42</v>
      </c>
      <c r="L22" s="67"/>
    </row>
    <row r="23" spans="2:12" ht="15" customHeight="1" x14ac:dyDescent="0.3">
      <c r="B23" s="2"/>
      <c r="C23" s="20">
        <v>16</v>
      </c>
      <c r="D23" s="11">
        <v>45940</v>
      </c>
      <c r="E23" s="12" t="s">
        <v>13</v>
      </c>
      <c r="F23" s="12" t="s">
        <v>310</v>
      </c>
      <c r="G23" s="13" t="s">
        <v>25</v>
      </c>
      <c r="H23" s="12">
        <v>33519855166</v>
      </c>
      <c r="I23" s="29">
        <v>480.06</v>
      </c>
      <c r="J23" s="13" t="s">
        <v>311</v>
      </c>
      <c r="K23" s="66" t="s">
        <v>150</v>
      </c>
      <c r="L23" s="67"/>
    </row>
    <row r="24" spans="2:12" ht="15" customHeight="1" x14ac:dyDescent="0.3">
      <c r="B24" s="2"/>
      <c r="C24" s="20">
        <v>17</v>
      </c>
      <c r="D24" s="11">
        <v>45940</v>
      </c>
      <c r="E24" s="12" t="s">
        <v>13</v>
      </c>
      <c r="F24" s="12" t="s">
        <v>48</v>
      </c>
      <c r="G24" s="13" t="s">
        <v>49</v>
      </c>
      <c r="H24" s="12">
        <v>28837042663</v>
      </c>
      <c r="I24" s="29">
        <v>38.96</v>
      </c>
      <c r="J24" s="13" t="s">
        <v>41</v>
      </c>
      <c r="K24" s="66" t="s">
        <v>42</v>
      </c>
      <c r="L24" s="67"/>
    </row>
    <row r="25" spans="2:12" ht="15" customHeight="1" x14ac:dyDescent="0.3">
      <c r="B25" s="2"/>
      <c r="C25" s="20">
        <v>18</v>
      </c>
      <c r="D25" s="11">
        <v>45940</v>
      </c>
      <c r="E25" s="12" t="s">
        <v>13</v>
      </c>
      <c r="F25" s="12" t="s">
        <v>112</v>
      </c>
      <c r="G25" s="13" t="s">
        <v>62</v>
      </c>
      <c r="H25" s="12">
        <v>44138062462</v>
      </c>
      <c r="I25" s="29">
        <v>45.19</v>
      </c>
      <c r="J25" s="13" t="s">
        <v>41</v>
      </c>
      <c r="K25" s="66" t="s">
        <v>42</v>
      </c>
      <c r="L25" s="67"/>
    </row>
    <row r="26" spans="2:12" ht="15" customHeight="1" x14ac:dyDescent="0.3">
      <c r="B26" s="62">
        <v>19</v>
      </c>
      <c r="C26" s="63"/>
      <c r="D26" s="11">
        <v>45940</v>
      </c>
      <c r="E26" s="12" t="s">
        <v>13</v>
      </c>
      <c r="F26" s="12" t="s">
        <v>112</v>
      </c>
      <c r="G26" s="13" t="s">
        <v>62</v>
      </c>
      <c r="H26" s="12">
        <v>44138062462</v>
      </c>
      <c r="I26" s="29">
        <v>49.59</v>
      </c>
      <c r="J26" s="13" t="s">
        <v>41</v>
      </c>
      <c r="K26" s="66" t="s">
        <v>42</v>
      </c>
      <c r="L26" s="67"/>
    </row>
    <row r="27" spans="2:12" ht="15" customHeight="1" x14ac:dyDescent="0.3">
      <c r="B27" s="62">
        <v>20</v>
      </c>
      <c r="C27" s="63"/>
      <c r="D27" s="11">
        <v>45940</v>
      </c>
      <c r="E27" s="12" t="s">
        <v>13</v>
      </c>
      <c r="F27" s="12" t="s">
        <v>66</v>
      </c>
      <c r="G27" s="13" t="s">
        <v>49</v>
      </c>
      <c r="H27" s="12">
        <v>80535169523</v>
      </c>
      <c r="I27" s="29">
        <v>4.32</v>
      </c>
      <c r="J27" s="13" t="s">
        <v>67</v>
      </c>
      <c r="K27" s="66" t="s">
        <v>68</v>
      </c>
      <c r="L27" s="67"/>
    </row>
    <row r="28" spans="2:12" ht="15" customHeight="1" x14ac:dyDescent="0.3">
      <c r="B28" s="62">
        <v>21</v>
      </c>
      <c r="C28" s="63"/>
      <c r="D28" s="11">
        <v>45940</v>
      </c>
      <c r="E28" s="12" t="s">
        <v>13</v>
      </c>
      <c r="F28" s="12" t="s">
        <v>66</v>
      </c>
      <c r="G28" s="13" t="s">
        <v>49</v>
      </c>
      <c r="H28" s="12">
        <v>80535169523</v>
      </c>
      <c r="I28" s="29">
        <v>23.38</v>
      </c>
      <c r="J28" s="13" t="s">
        <v>67</v>
      </c>
      <c r="K28" s="66" t="s">
        <v>68</v>
      </c>
      <c r="L28" s="67"/>
    </row>
    <row r="29" spans="2:12" ht="15" customHeight="1" x14ac:dyDescent="0.35">
      <c r="B29" s="62">
        <v>22</v>
      </c>
      <c r="C29" s="63"/>
      <c r="D29" s="11">
        <v>45945</v>
      </c>
      <c r="E29" s="12" t="s">
        <v>13</v>
      </c>
      <c r="F29" s="12" t="s">
        <v>13</v>
      </c>
      <c r="G29" s="32" t="s">
        <v>40</v>
      </c>
      <c r="H29" s="28">
        <v>47839583020</v>
      </c>
      <c r="I29" s="31">
        <v>308</v>
      </c>
      <c r="J29" s="13" t="s">
        <v>312</v>
      </c>
      <c r="K29" s="66" t="s">
        <v>313</v>
      </c>
      <c r="L29" s="66"/>
    </row>
    <row r="30" spans="2:12" ht="15" customHeight="1" x14ac:dyDescent="0.3">
      <c r="B30" s="62">
        <v>23</v>
      </c>
      <c r="C30" s="63"/>
      <c r="D30" s="11">
        <v>45946</v>
      </c>
      <c r="E30" s="12" t="s">
        <v>13</v>
      </c>
      <c r="F30" s="12" t="s">
        <v>56</v>
      </c>
      <c r="G30" s="13" t="s">
        <v>57</v>
      </c>
      <c r="H30" s="12">
        <v>83384213005</v>
      </c>
      <c r="I30" s="29">
        <v>800</v>
      </c>
      <c r="J30" s="13" t="s">
        <v>58</v>
      </c>
      <c r="K30" s="66" t="s">
        <v>59</v>
      </c>
      <c r="L30" s="67"/>
    </row>
    <row r="31" spans="2:12" ht="15" customHeight="1" x14ac:dyDescent="0.3">
      <c r="B31" s="62">
        <v>24</v>
      </c>
      <c r="C31" s="63"/>
      <c r="D31" s="11">
        <v>45946</v>
      </c>
      <c r="E31" s="12" t="s">
        <v>13</v>
      </c>
      <c r="F31" s="12" t="s">
        <v>48</v>
      </c>
      <c r="G31" s="13" t="s">
        <v>49</v>
      </c>
      <c r="H31" s="12">
        <v>28837042663</v>
      </c>
      <c r="I31" s="29">
        <v>29.54</v>
      </c>
      <c r="J31" s="13" t="s">
        <v>41</v>
      </c>
      <c r="K31" s="66" t="s">
        <v>42</v>
      </c>
      <c r="L31" s="67"/>
    </row>
    <row r="32" spans="2:12" ht="15" customHeight="1" x14ac:dyDescent="0.3">
      <c r="B32" s="62">
        <v>25</v>
      </c>
      <c r="C32" s="63"/>
      <c r="D32" s="11">
        <v>45946</v>
      </c>
      <c r="E32" s="12" t="s">
        <v>13</v>
      </c>
      <c r="F32" s="12" t="s">
        <v>61</v>
      </c>
      <c r="G32" s="13" t="s">
        <v>62</v>
      </c>
      <c r="H32" s="12">
        <v>44138062462</v>
      </c>
      <c r="I32" s="29">
        <v>73.239999999999995</v>
      </c>
      <c r="J32" s="13" t="s">
        <v>41</v>
      </c>
      <c r="K32" s="66" t="s">
        <v>42</v>
      </c>
      <c r="L32" s="67"/>
    </row>
    <row r="33" spans="2:12" ht="15" customHeight="1" x14ac:dyDescent="0.3">
      <c r="B33" s="62">
        <v>26</v>
      </c>
      <c r="C33" s="63"/>
      <c r="D33" s="11">
        <v>45946</v>
      </c>
      <c r="E33" s="12" t="s">
        <v>13</v>
      </c>
      <c r="F33" s="12" t="s">
        <v>79</v>
      </c>
      <c r="G33" s="13" t="s">
        <v>25</v>
      </c>
      <c r="H33" s="12">
        <v>85821130368</v>
      </c>
      <c r="I33" s="29">
        <v>1.66</v>
      </c>
      <c r="J33" s="13" t="s">
        <v>80</v>
      </c>
      <c r="K33" s="66" t="s">
        <v>81</v>
      </c>
      <c r="L33" s="67"/>
    </row>
    <row r="34" spans="2:12" ht="15" customHeight="1" x14ac:dyDescent="0.3">
      <c r="B34" s="62">
        <v>27</v>
      </c>
      <c r="C34" s="63"/>
      <c r="D34" s="11">
        <v>45946</v>
      </c>
      <c r="E34" s="12" t="s">
        <v>13</v>
      </c>
      <c r="F34" s="12" t="s">
        <v>51</v>
      </c>
      <c r="G34" s="13" t="s">
        <v>40</v>
      </c>
      <c r="H34" s="12">
        <v>18560443578</v>
      </c>
      <c r="I34" s="29">
        <v>182</v>
      </c>
      <c r="J34" s="13" t="s">
        <v>52</v>
      </c>
      <c r="K34" s="66" t="s">
        <v>53</v>
      </c>
      <c r="L34" s="67"/>
    </row>
    <row r="35" spans="2:12" ht="15" customHeight="1" x14ac:dyDescent="0.3">
      <c r="B35" s="62">
        <v>28</v>
      </c>
      <c r="C35" s="63"/>
      <c r="D35" s="11">
        <v>45946</v>
      </c>
      <c r="E35" s="12" t="s">
        <v>13</v>
      </c>
      <c r="F35" s="12" t="s">
        <v>125</v>
      </c>
      <c r="G35" s="13" t="s">
        <v>126</v>
      </c>
      <c r="H35" s="12">
        <v>80307741154</v>
      </c>
      <c r="I35" s="8">
        <v>45.9</v>
      </c>
      <c r="J35" s="16" t="s">
        <v>31</v>
      </c>
      <c r="K35" s="61" t="s">
        <v>32</v>
      </c>
      <c r="L35" s="60"/>
    </row>
    <row r="36" spans="2:12" ht="15" customHeight="1" x14ac:dyDescent="0.3">
      <c r="B36" s="62">
        <v>29</v>
      </c>
      <c r="C36" s="63"/>
      <c r="D36" s="11">
        <v>45946</v>
      </c>
      <c r="E36" s="12" t="s">
        <v>13</v>
      </c>
      <c r="F36" s="12" t="s">
        <v>314</v>
      </c>
      <c r="G36" s="13" t="s">
        <v>25</v>
      </c>
      <c r="H36" s="12">
        <v>26853748349</v>
      </c>
      <c r="I36" s="29">
        <v>32.67</v>
      </c>
      <c r="J36" s="13" t="s">
        <v>108</v>
      </c>
      <c r="K36" s="66" t="s">
        <v>109</v>
      </c>
      <c r="L36" s="67"/>
    </row>
    <row r="37" spans="2:12" ht="15" customHeight="1" x14ac:dyDescent="0.3">
      <c r="B37" s="62">
        <v>30</v>
      </c>
      <c r="C37" s="63"/>
      <c r="D37" s="11">
        <v>45946</v>
      </c>
      <c r="E37" s="12" t="s">
        <v>13</v>
      </c>
      <c r="F37" s="12" t="s">
        <v>299</v>
      </c>
      <c r="G37" s="13" t="s">
        <v>25</v>
      </c>
      <c r="H37" s="10">
        <v>22694857747</v>
      </c>
      <c r="I37" s="29">
        <v>180</v>
      </c>
      <c r="J37" s="16" t="s">
        <v>300</v>
      </c>
      <c r="K37" s="61" t="s">
        <v>301</v>
      </c>
      <c r="L37" s="60"/>
    </row>
    <row r="38" spans="2:12" ht="15" customHeight="1" x14ac:dyDescent="0.3">
      <c r="B38" s="62">
        <v>31</v>
      </c>
      <c r="C38" s="63"/>
      <c r="D38" s="11">
        <v>45946</v>
      </c>
      <c r="E38" s="12" t="s">
        <v>13</v>
      </c>
      <c r="F38" s="12" t="s">
        <v>112</v>
      </c>
      <c r="G38" s="13" t="s">
        <v>62</v>
      </c>
      <c r="H38" s="12">
        <v>44138062462</v>
      </c>
      <c r="I38" s="29">
        <v>23.91</v>
      </c>
      <c r="J38" s="13" t="s">
        <v>41</v>
      </c>
      <c r="K38" s="66" t="s">
        <v>42</v>
      </c>
      <c r="L38" s="67"/>
    </row>
    <row r="39" spans="2:12" ht="15" customHeight="1" x14ac:dyDescent="0.35">
      <c r="B39" s="62">
        <v>32</v>
      </c>
      <c r="C39" s="63"/>
      <c r="D39" s="11">
        <v>45946</v>
      </c>
      <c r="E39" s="12" t="s">
        <v>13</v>
      </c>
      <c r="F39" s="12" t="s">
        <v>13</v>
      </c>
      <c r="G39" s="32" t="s">
        <v>40</v>
      </c>
      <c r="H39" s="28">
        <v>47839583020</v>
      </c>
      <c r="I39" s="31">
        <v>974.95</v>
      </c>
      <c r="J39" s="13" t="s">
        <v>315</v>
      </c>
      <c r="K39" s="66" t="s">
        <v>270</v>
      </c>
      <c r="L39" s="67"/>
    </row>
    <row r="40" spans="2:12" ht="15" customHeight="1" x14ac:dyDescent="0.3">
      <c r="B40" s="62">
        <v>33</v>
      </c>
      <c r="C40" s="63"/>
      <c r="D40" s="11">
        <v>45946</v>
      </c>
      <c r="E40" s="12" t="s">
        <v>13</v>
      </c>
      <c r="F40" s="12" t="s">
        <v>316</v>
      </c>
      <c r="G40" s="13" t="s">
        <v>49</v>
      </c>
      <c r="H40" s="12">
        <v>69932528572</v>
      </c>
      <c r="I40" s="29">
        <v>500</v>
      </c>
      <c r="J40" s="13" t="s">
        <v>317</v>
      </c>
      <c r="K40" s="66" t="s">
        <v>81</v>
      </c>
      <c r="L40" s="67"/>
    </row>
    <row r="41" spans="2:12" ht="15" customHeight="1" x14ac:dyDescent="0.3">
      <c r="B41" s="62">
        <v>34</v>
      </c>
      <c r="C41" s="63"/>
      <c r="D41" s="11">
        <v>45952</v>
      </c>
      <c r="E41" s="12" t="s">
        <v>13</v>
      </c>
      <c r="F41" s="12" t="s">
        <v>101</v>
      </c>
      <c r="G41" s="13" t="s">
        <v>15</v>
      </c>
      <c r="H41" s="12">
        <v>87311810356</v>
      </c>
      <c r="I41" s="29">
        <v>6.64</v>
      </c>
      <c r="J41" s="13" t="s">
        <v>102</v>
      </c>
      <c r="K41" s="66" t="s">
        <v>103</v>
      </c>
      <c r="L41" s="67" t="s">
        <v>103</v>
      </c>
    </row>
    <row r="42" spans="2:12" ht="15" customHeight="1" x14ac:dyDescent="0.3">
      <c r="B42" s="62">
        <v>35</v>
      </c>
      <c r="C42" s="63"/>
      <c r="D42" s="11">
        <v>45953</v>
      </c>
      <c r="E42" s="12" t="s">
        <v>13</v>
      </c>
      <c r="F42" s="12" t="s">
        <v>44</v>
      </c>
      <c r="G42" s="13" t="s">
        <v>25</v>
      </c>
      <c r="H42" s="12">
        <v>43965974818</v>
      </c>
      <c r="I42" s="29">
        <v>194.78</v>
      </c>
      <c r="J42" s="13" t="s">
        <v>45</v>
      </c>
      <c r="K42" s="66" t="s">
        <v>46</v>
      </c>
      <c r="L42" s="67"/>
    </row>
    <row r="43" spans="2:12" ht="15" customHeight="1" x14ac:dyDescent="0.3">
      <c r="B43" s="62">
        <v>36</v>
      </c>
      <c r="C43" s="63"/>
      <c r="D43" s="11">
        <v>45953</v>
      </c>
      <c r="E43" s="12" t="s">
        <v>13</v>
      </c>
      <c r="F43" s="12" t="s">
        <v>61</v>
      </c>
      <c r="G43" s="13" t="s">
        <v>62</v>
      </c>
      <c r="H43" s="12">
        <v>44138062462</v>
      </c>
      <c r="I43" s="29">
        <v>35.15</v>
      </c>
      <c r="J43" s="13" t="s">
        <v>41</v>
      </c>
      <c r="K43" s="66" t="s">
        <v>42</v>
      </c>
      <c r="L43" s="67"/>
    </row>
    <row r="44" spans="2:12" ht="15" customHeight="1" x14ac:dyDescent="0.3">
      <c r="B44" s="62">
        <v>37</v>
      </c>
      <c r="C44" s="63"/>
      <c r="D44" s="11">
        <v>45953</v>
      </c>
      <c r="E44" s="12" t="s">
        <v>13</v>
      </c>
      <c r="F44" s="12" t="s">
        <v>112</v>
      </c>
      <c r="G44" s="13" t="s">
        <v>62</v>
      </c>
      <c r="H44" s="12">
        <v>44138062462</v>
      </c>
      <c r="I44" s="29">
        <v>25.08</v>
      </c>
      <c r="J44" s="13" t="s">
        <v>41</v>
      </c>
      <c r="K44" s="66" t="s">
        <v>42</v>
      </c>
      <c r="L44" s="67"/>
    </row>
    <row r="45" spans="2:12" ht="15" customHeight="1" x14ac:dyDescent="0.3">
      <c r="B45" s="62">
        <v>38</v>
      </c>
      <c r="C45" s="63"/>
      <c r="D45" s="11">
        <v>45953</v>
      </c>
      <c r="E45" s="12" t="s">
        <v>13</v>
      </c>
      <c r="F45" s="12" t="s">
        <v>48</v>
      </c>
      <c r="G45" s="13" t="s">
        <v>49</v>
      </c>
      <c r="H45" s="12">
        <v>28837042663</v>
      </c>
      <c r="I45" s="29">
        <v>29.72</v>
      </c>
      <c r="J45" s="13" t="s">
        <v>41</v>
      </c>
      <c r="K45" s="66" t="s">
        <v>42</v>
      </c>
      <c r="L45" s="67"/>
    </row>
    <row r="46" spans="2:12" ht="15" customHeight="1" x14ac:dyDescent="0.3">
      <c r="B46" s="62">
        <v>39</v>
      </c>
      <c r="C46" s="63"/>
      <c r="D46" s="11">
        <v>45953</v>
      </c>
      <c r="E46" s="12" t="s">
        <v>13</v>
      </c>
      <c r="F46" s="12" t="s">
        <v>93</v>
      </c>
      <c r="G46" s="13" t="s">
        <v>49</v>
      </c>
      <c r="H46" s="12">
        <v>14861822643</v>
      </c>
      <c r="I46" s="29">
        <v>65.7</v>
      </c>
      <c r="J46" s="13" t="s">
        <v>94</v>
      </c>
      <c r="K46" s="66" t="s">
        <v>268</v>
      </c>
      <c r="L46" s="67"/>
    </row>
    <row r="47" spans="2:12" ht="15" customHeight="1" x14ac:dyDescent="0.3">
      <c r="B47" s="62">
        <v>40</v>
      </c>
      <c r="C47" s="63"/>
      <c r="D47" s="11">
        <v>45953</v>
      </c>
      <c r="E47" s="12" t="s">
        <v>13</v>
      </c>
      <c r="F47" s="12" t="s">
        <v>64</v>
      </c>
      <c r="G47" s="13" t="s">
        <v>40</v>
      </c>
      <c r="H47" s="12">
        <v>60216466111</v>
      </c>
      <c r="I47" s="29">
        <v>150.16999999999999</v>
      </c>
      <c r="J47" s="13" t="s">
        <v>41</v>
      </c>
      <c r="K47" s="66" t="s">
        <v>42</v>
      </c>
      <c r="L47" s="67"/>
    </row>
    <row r="48" spans="2:12" ht="15" customHeight="1" x14ac:dyDescent="0.3">
      <c r="B48" s="62">
        <v>41</v>
      </c>
      <c r="C48" s="63"/>
      <c r="D48" s="11">
        <v>45953</v>
      </c>
      <c r="E48" s="12" t="s">
        <v>13</v>
      </c>
      <c r="F48" s="12" t="s">
        <v>318</v>
      </c>
      <c r="G48" s="13" t="s">
        <v>319</v>
      </c>
      <c r="H48" s="12">
        <v>75846946473</v>
      </c>
      <c r="I48" s="29">
        <v>121.4</v>
      </c>
      <c r="J48" s="13" t="s">
        <v>41</v>
      </c>
      <c r="K48" s="66" t="s">
        <v>42</v>
      </c>
      <c r="L48" s="67"/>
    </row>
    <row r="49" spans="2:12" ht="15" customHeight="1" x14ac:dyDescent="0.3">
      <c r="B49" s="62">
        <v>42</v>
      </c>
      <c r="C49" s="63"/>
      <c r="D49" s="11">
        <v>45953</v>
      </c>
      <c r="E49" s="12" t="s">
        <v>13</v>
      </c>
      <c r="F49" s="12" t="s">
        <v>115</v>
      </c>
      <c r="G49" s="13" t="s">
        <v>49</v>
      </c>
      <c r="H49" s="12">
        <v>61951867560</v>
      </c>
      <c r="I49" s="29">
        <v>1678.28</v>
      </c>
      <c r="J49" s="13" t="s">
        <v>41</v>
      </c>
      <c r="K49" s="66" t="s">
        <v>42</v>
      </c>
      <c r="L49" s="67"/>
    </row>
    <row r="50" spans="2:12" ht="14.25" customHeight="1" x14ac:dyDescent="0.4">
      <c r="B50" s="62">
        <v>43</v>
      </c>
      <c r="C50" s="63"/>
      <c r="D50" s="11">
        <v>45953</v>
      </c>
      <c r="E50" s="12" t="s">
        <v>13</v>
      </c>
      <c r="F50" s="23" t="s">
        <v>222</v>
      </c>
      <c r="G50" s="24" t="s">
        <v>49</v>
      </c>
      <c r="H50" s="23">
        <v>99794215941</v>
      </c>
      <c r="I50" s="25">
        <v>1125</v>
      </c>
      <c r="J50" s="23">
        <v>323791</v>
      </c>
      <c r="K50" s="72" t="s">
        <v>223</v>
      </c>
      <c r="L50" s="73"/>
    </row>
    <row r="51" spans="2:12" ht="15" customHeight="1" x14ac:dyDescent="0.3">
      <c r="B51" s="62">
        <v>44</v>
      </c>
      <c r="C51" s="63"/>
      <c r="D51" s="11">
        <v>45953</v>
      </c>
      <c r="E51" s="12" t="s">
        <v>13</v>
      </c>
      <c r="F51" s="12" t="s">
        <v>138</v>
      </c>
      <c r="G51" s="13" t="s">
        <v>139</v>
      </c>
      <c r="H51" s="12">
        <v>41317489366</v>
      </c>
      <c r="I51" s="29">
        <v>135.53</v>
      </c>
      <c r="J51" s="13" t="s">
        <v>140</v>
      </c>
      <c r="K51" s="66" t="s">
        <v>141</v>
      </c>
      <c r="L51" s="67"/>
    </row>
    <row r="52" spans="2:12" ht="15" customHeight="1" x14ac:dyDescent="0.3">
      <c r="B52" s="62">
        <v>45</v>
      </c>
      <c r="C52" s="63"/>
      <c r="D52" s="11">
        <v>45957</v>
      </c>
      <c r="E52" s="12" t="s">
        <v>13</v>
      </c>
      <c r="F52" s="12" t="s">
        <v>320</v>
      </c>
      <c r="G52" s="13" t="s">
        <v>321</v>
      </c>
      <c r="H52" s="12">
        <v>57881852421</v>
      </c>
      <c r="I52" s="29">
        <v>54.8</v>
      </c>
      <c r="J52" s="13" t="s">
        <v>31</v>
      </c>
      <c r="K52" s="66" t="s">
        <v>150</v>
      </c>
      <c r="L52" s="67"/>
    </row>
    <row r="53" spans="2:12" ht="15" customHeight="1" x14ac:dyDescent="0.35">
      <c r="B53" s="62">
        <v>46</v>
      </c>
      <c r="C53" s="63"/>
      <c r="D53" s="11">
        <v>45957</v>
      </c>
      <c r="E53" s="12" t="s">
        <v>13</v>
      </c>
      <c r="F53" s="28" t="s">
        <v>210</v>
      </c>
      <c r="G53" s="13" t="s">
        <v>25</v>
      </c>
      <c r="H53" s="28">
        <v>5614216244</v>
      </c>
      <c r="I53" s="31">
        <v>94.85</v>
      </c>
      <c r="J53" s="28">
        <v>32219</v>
      </c>
      <c r="K53" s="70" t="s">
        <v>150</v>
      </c>
      <c r="L53" s="71"/>
    </row>
    <row r="54" spans="2:12" ht="15" customHeight="1" x14ac:dyDescent="0.3">
      <c r="B54" s="62">
        <v>47</v>
      </c>
      <c r="C54" s="63"/>
      <c r="D54" s="11"/>
      <c r="E54" s="12"/>
      <c r="K54" s="66"/>
      <c r="L54" s="67"/>
    </row>
    <row r="55" spans="2:12" ht="15" customHeight="1" x14ac:dyDescent="0.3">
      <c r="B55" s="62">
        <v>48</v>
      </c>
      <c r="C55" s="63"/>
      <c r="D55" s="11"/>
      <c r="E55" s="12"/>
      <c r="F55" s="12"/>
      <c r="G55" s="13"/>
      <c r="H55" s="12"/>
      <c r="I55" s="29"/>
      <c r="J55" s="13"/>
      <c r="K55" s="66"/>
      <c r="L55" s="67"/>
    </row>
    <row r="56" spans="2:12" ht="15" customHeight="1" x14ac:dyDescent="0.3">
      <c r="B56" s="62">
        <v>49</v>
      </c>
      <c r="C56" s="63"/>
      <c r="D56" s="11"/>
      <c r="E56" s="12"/>
      <c r="F56" s="12"/>
      <c r="G56" s="13"/>
      <c r="H56" s="12"/>
      <c r="I56" s="29"/>
      <c r="J56" s="13"/>
      <c r="K56" s="66"/>
      <c r="L56" s="67"/>
    </row>
    <row r="57" spans="2:12" ht="15" customHeight="1" x14ac:dyDescent="0.3">
      <c r="B57" s="62">
        <v>50</v>
      </c>
      <c r="C57" s="63"/>
      <c r="D57" s="11"/>
      <c r="E57" s="12"/>
      <c r="F57" s="12"/>
      <c r="G57" s="13"/>
      <c r="H57" s="10"/>
      <c r="I57" s="8"/>
      <c r="J57" s="16"/>
      <c r="K57" s="61"/>
      <c r="L57" s="60"/>
    </row>
    <row r="58" spans="2:12" ht="15" customHeight="1" x14ac:dyDescent="0.3">
      <c r="B58" s="62">
        <v>51</v>
      </c>
      <c r="C58" s="63"/>
      <c r="D58" s="11"/>
      <c r="E58" s="12"/>
      <c r="F58" s="12"/>
      <c r="G58" s="13"/>
      <c r="H58" s="12"/>
      <c r="I58" s="29"/>
      <c r="J58" s="13"/>
      <c r="K58" s="66"/>
      <c r="L58" s="67"/>
    </row>
    <row r="59" spans="2:12" ht="15" customHeight="1" x14ac:dyDescent="0.3">
      <c r="B59" s="62">
        <v>52</v>
      </c>
      <c r="C59" s="63"/>
      <c r="D59" s="11"/>
      <c r="E59" s="12"/>
      <c r="F59" s="12"/>
      <c r="G59" s="13"/>
      <c r="H59" s="10"/>
      <c r="I59" s="8"/>
      <c r="J59" s="16"/>
      <c r="K59" s="61"/>
      <c r="L59" s="60"/>
    </row>
    <row r="60" spans="2:12" ht="15" customHeight="1" x14ac:dyDescent="0.3">
      <c r="B60" s="62">
        <v>53</v>
      </c>
      <c r="C60" s="63"/>
      <c r="D60" s="11"/>
      <c r="E60" s="12"/>
      <c r="F60" s="12"/>
      <c r="G60" s="13"/>
      <c r="H60" s="12"/>
      <c r="I60" s="29"/>
      <c r="J60" s="13"/>
      <c r="K60" s="68"/>
      <c r="L60" s="75"/>
    </row>
    <row r="61" spans="2:12" ht="15" customHeight="1" x14ac:dyDescent="0.3">
      <c r="B61" s="62">
        <v>54</v>
      </c>
      <c r="C61" s="63"/>
      <c r="D61" s="11"/>
      <c r="E61" s="12"/>
      <c r="F61" s="12"/>
      <c r="G61" s="13"/>
      <c r="H61" s="10"/>
      <c r="I61" s="8"/>
      <c r="J61" s="16"/>
      <c r="K61" s="61"/>
      <c r="L61" s="60"/>
    </row>
    <row r="62" spans="2:12" ht="15" customHeight="1" x14ac:dyDescent="0.3">
      <c r="B62" s="62">
        <v>55</v>
      </c>
      <c r="C62" s="63"/>
      <c r="D62" s="11"/>
      <c r="E62" s="12"/>
      <c r="F62" s="12"/>
      <c r="G62" s="13"/>
      <c r="H62" s="12"/>
      <c r="I62" s="29"/>
      <c r="J62" s="13"/>
      <c r="K62" s="61"/>
      <c r="L62" s="60"/>
    </row>
    <row r="63" spans="2:12" ht="15" customHeight="1" x14ac:dyDescent="0.3">
      <c r="B63" s="62">
        <v>56</v>
      </c>
      <c r="C63" s="63"/>
      <c r="D63" s="11"/>
      <c r="E63" s="12"/>
      <c r="F63" s="12"/>
      <c r="G63" s="13"/>
      <c r="H63" s="12"/>
      <c r="I63" s="29"/>
      <c r="J63" s="13"/>
      <c r="K63" s="61"/>
      <c r="L63" s="60"/>
    </row>
    <row r="64" spans="2:12" ht="15" customHeight="1" x14ac:dyDescent="0.3">
      <c r="B64" s="62">
        <v>57</v>
      </c>
      <c r="C64" s="63"/>
      <c r="D64" s="11"/>
      <c r="E64" s="12"/>
      <c r="F64" s="12"/>
      <c r="G64" s="13"/>
      <c r="H64" s="12"/>
      <c r="I64" s="29"/>
      <c r="J64" s="13"/>
      <c r="K64" s="66"/>
      <c r="L64" s="67"/>
    </row>
    <row r="65" spans="2:12" ht="15" customHeight="1" x14ac:dyDescent="0.3">
      <c r="B65" s="62">
        <v>58</v>
      </c>
      <c r="C65" s="63"/>
      <c r="D65" s="11"/>
      <c r="E65" s="12"/>
      <c r="F65" s="12"/>
      <c r="G65" s="13"/>
      <c r="H65" s="12"/>
      <c r="I65" s="29"/>
      <c r="J65" s="13"/>
      <c r="K65" s="66"/>
      <c r="L65" s="67"/>
    </row>
    <row r="66" spans="2:12" ht="15" customHeight="1" x14ac:dyDescent="0.3">
      <c r="B66" s="62">
        <v>59</v>
      </c>
      <c r="C66" s="63"/>
      <c r="D66" s="11"/>
      <c r="E66" s="12"/>
      <c r="F66" s="12"/>
      <c r="G66" s="13"/>
      <c r="H66" s="12"/>
      <c r="I66" s="29"/>
      <c r="J66" s="13"/>
      <c r="K66" s="66"/>
      <c r="L66" s="67"/>
    </row>
    <row r="67" spans="2:12" ht="15.75" customHeight="1" x14ac:dyDescent="0.3">
      <c r="B67" s="62">
        <v>60</v>
      </c>
      <c r="C67" s="63"/>
      <c r="D67" s="11"/>
      <c r="E67" s="12"/>
      <c r="F67" s="12"/>
      <c r="G67" s="13"/>
      <c r="H67" s="10"/>
      <c r="I67" s="8"/>
      <c r="J67" s="16"/>
      <c r="K67" s="61"/>
      <c r="L67" s="60"/>
    </row>
    <row r="68" spans="2:12" ht="15" customHeight="1" thickBot="1" x14ac:dyDescent="0.35">
      <c r="B68" s="62">
        <v>61</v>
      </c>
      <c r="C68" s="63"/>
      <c r="D68" s="11"/>
      <c r="E68" s="12"/>
      <c r="F68" s="12"/>
      <c r="G68" s="13"/>
      <c r="H68" s="10"/>
      <c r="I68" s="18"/>
      <c r="J68" s="13"/>
      <c r="K68" s="66"/>
      <c r="L68" s="67"/>
    </row>
    <row r="69" spans="2:12" ht="15.6" thickBot="1" x14ac:dyDescent="0.35">
      <c r="B69" s="64" t="s">
        <v>147</v>
      </c>
      <c r="C69" s="65"/>
      <c r="D69" s="65"/>
      <c r="E69" s="65"/>
      <c r="F69" s="65"/>
      <c r="G69" s="4"/>
      <c r="H69" s="14" t="s">
        <v>148</v>
      </c>
      <c r="I69" s="19">
        <f>SUM(I8:I68)</f>
        <v>45828.529999999992</v>
      </c>
      <c r="J69" s="14"/>
      <c r="K69" s="1"/>
      <c r="L69" s="15"/>
    </row>
    <row r="70" spans="2:12" ht="0" hidden="1" customHeight="1" x14ac:dyDescent="0.3"/>
    <row r="71" spans="2:12" ht="13.65" customHeight="1" x14ac:dyDescent="0.3"/>
  </sheetData>
  <mergeCells count="110">
    <mergeCell ref="B36:C36"/>
    <mergeCell ref="B37:C37"/>
    <mergeCell ref="B38:C38"/>
    <mergeCell ref="B39:C39"/>
    <mergeCell ref="B60:C60"/>
    <mergeCell ref="B61:C61"/>
    <mergeCell ref="B62:C62"/>
    <mergeCell ref="B63:C63"/>
    <mergeCell ref="B45:C45"/>
    <mergeCell ref="B46:C46"/>
    <mergeCell ref="B47:C47"/>
    <mergeCell ref="B52:C52"/>
    <mergeCell ref="B53:C53"/>
    <mergeCell ref="B58:C58"/>
    <mergeCell ref="B59:C59"/>
    <mergeCell ref="B40:C40"/>
    <mergeCell ref="B41:C41"/>
    <mergeCell ref="B42:C42"/>
    <mergeCell ref="B43:C43"/>
    <mergeCell ref="B44:C44"/>
    <mergeCell ref="B51:C51"/>
    <mergeCell ref="B54:C54"/>
    <mergeCell ref="B55:C55"/>
    <mergeCell ref="B49:C49"/>
    <mergeCell ref="K9:L9"/>
    <mergeCell ref="K8:L8"/>
    <mergeCell ref="B32:C32"/>
    <mergeCell ref="B33:C33"/>
    <mergeCell ref="B34:C34"/>
    <mergeCell ref="C1:K1"/>
    <mergeCell ref="C3:L3"/>
    <mergeCell ref="C5:L5"/>
    <mergeCell ref="B7:C7"/>
    <mergeCell ref="K7:L7"/>
    <mergeCell ref="K21:L21"/>
    <mergeCell ref="K10:L10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2:L22"/>
    <mergeCell ref="K23:L23"/>
    <mergeCell ref="K24:L24"/>
    <mergeCell ref="K25:L25"/>
    <mergeCell ref="B26:C26"/>
    <mergeCell ref="K26:L26"/>
    <mergeCell ref="K33:L33"/>
    <mergeCell ref="B27:C27"/>
    <mergeCell ref="K27:L27"/>
    <mergeCell ref="B28:C28"/>
    <mergeCell ref="K28:L28"/>
    <mergeCell ref="B29:C29"/>
    <mergeCell ref="K29:L29"/>
    <mergeCell ref="B30:C30"/>
    <mergeCell ref="K30:L30"/>
    <mergeCell ref="B31:C31"/>
    <mergeCell ref="K31:L31"/>
    <mergeCell ref="K32:L32"/>
    <mergeCell ref="K49:L49"/>
    <mergeCell ref="K54:L54"/>
    <mergeCell ref="K55:L55"/>
    <mergeCell ref="K56:L56"/>
    <mergeCell ref="K57:L57"/>
    <mergeCell ref="K58:L58"/>
    <mergeCell ref="K45:L45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50:L50"/>
    <mergeCell ref="K51:L51"/>
    <mergeCell ref="K52:L52"/>
    <mergeCell ref="K53:L53"/>
    <mergeCell ref="K48:L48"/>
    <mergeCell ref="B35:C35"/>
    <mergeCell ref="K59:L59"/>
    <mergeCell ref="B50:C50"/>
    <mergeCell ref="B56:C56"/>
    <mergeCell ref="B57:C57"/>
    <mergeCell ref="B68:C68"/>
    <mergeCell ref="K68:L68"/>
    <mergeCell ref="B69:F69"/>
    <mergeCell ref="K11:L11"/>
    <mergeCell ref="B65:C65"/>
    <mergeCell ref="K65:L65"/>
    <mergeCell ref="B66:C66"/>
    <mergeCell ref="K66:L66"/>
    <mergeCell ref="B67:C67"/>
    <mergeCell ref="K67:L67"/>
    <mergeCell ref="K60:L60"/>
    <mergeCell ref="K61:L61"/>
    <mergeCell ref="K62:L62"/>
    <mergeCell ref="K63:L63"/>
    <mergeCell ref="B64:C64"/>
    <mergeCell ref="K64:L64"/>
    <mergeCell ref="K46:L46"/>
    <mergeCell ref="K47:L47"/>
    <mergeCell ref="B48:C4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1D12-2ABC-4165-B0D4-58CD16B4F289}">
  <dimension ref="B1:L71"/>
  <sheetViews>
    <sheetView topLeftCell="D6" workbookViewId="0">
      <selection activeCell="G16" sqref="G15:G16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44.10937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322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customHeight="1" x14ac:dyDescent="0.3">
      <c r="B8" s="2"/>
      <c r="C8" s="20">
        <v>1</v>
      </c>
      <c r="D8" s="34">
        <v>45964</v>
      </c>
      <c r="E8" s="23" t="s">
        <v>13</v>
      </c>
      <c r="F8" s="23" t="s">
        <v>305</v>
      </c>
      <c r="G8" s="24" t="s">
        <v>25</v>
      </c>
      <c r="H8" s="23">
        <v>62226620908</v>
      </c>
      <c r="I8" s="25">
        <v>94.61</v>
      </c>
      <c r="J8" s="23" t="s">
        <v>323</v>
      </c>
      <c r="K8" s="72" t="s">
        <v>324</v>
      </c>
      <c r="L8" s="77"/>
    </row>
    <row r="9" spans="2:12" ht="15" customHeight="1" x14ac:dyDescent="0.3">
      <c r="B9" s="2"/>
      <c r="C9" s="20">
        <v>2</v>
      </c>
      <c r="D9" s="11">
        <v>45967</v>
      </c>
      <c r="E9" s="23" t="s">
        <v>13</v>
      </c>
      <c r="F9" s="12" t="s">
        <v>14</v>
      </c>
      <c r="G9" s="13" t="s">
        <v>15</v>
      </c>
      <c r="H9" s="10">
        <v>66089976432</v>
      </c>
      <c r="I9" s="8">
        <v>261.85000000000002</v>
      </c>
      <c r="J9" s="16" t="s">
        <v>325</v>
      </c>
      <c r="K9" s="66" t="s">
        <v>326</v>
      </c>
      <c r="L9" s="67"/>
    </row>
    <row r="10" spans="2:12" ht="15" customHeight="1" x14ac:dyDescent="0.3">
      <c r="B10" s="2"/>
      <c r="C10" s="20">
        <v>3</v>
      </c>
      <c r="D10" s="11">
        <v>45967</v>
      </c>
      <c r="E10" s="23" t="s">
        <v>13</v>
      </c>
      <c r="F10" s="12" t="s">
        <v>29</v>
      </c>
      <c r="G10" s="13" t="s">
        <v>30</v>
      </c>
      <c r="H10" s="10">
        <v>73660371074</v>
      </c>
      <c r="I10" s="8">
        <v>24.56</v>
      </c>
      <c r="J10" s="16" t="s">
        <v>224</v>
      </c>
      <c r="K10" s="61" t="s">
        <v>327</v>
      </c>
      <c r="L10" s="60"/>
    </row>
    <row r="11" spans="2:12" ht="15" customHeight="1" x14ac:dyDescent="0.3">
      <c r="B11" s="2"/>
      <c r="C11" s="20">
        <v>4</v>
      </c>
      <c r="D11" s="11">
        <v>45971</v>
      </c>
      <c r="E11" s="23" t="s">
        <v>13</v>
      </c>
      <c r="F11" s="12" t="s">
        <v>24</v>
      </c>
      <c r="G11" s="12" t="s">
        <v>25</v>
      </c>
      <c r="H11" s="12">
        <v>92963223473</v>
      </c>
      <c r="I11" s="29">
        <v>94.61</v>
      </c>
      <c r="J11" s="13">
        <v>34111</v>
      </c>
      <c r="K11" s="66" t="s">
        <v>26</v>
      </c>
      <c r="L11" s="67"/>
    </row>
    <row r="12" spans="2:12" ht="15" customHeight="1" x14ac:dyDescent="0.35">
      <c r="B12" s="2"/>
      <c r="C12" s="20">
        <v>5</v>
      </c>
      <c r="D12" s="11">
        <v>45971</v>
      </c>
      <c r="E12" s="23" t="s">
        <v>13</v>
      </c>
      <c r="F12" s="12" t="s">
        <v>13</v>
      </c>
      <c r="G12" s="32" t="s">
        <v>40</v>
      </c>
      <c r="H12" s="28">
        <v>47839583020</v>
      </c>
      <c r="I12" s="31">
        <v>34558.22</v>
      </c>
      <c r="J12" s="13"/>
      <c r="K12" s="66" t="s">
        <v>328</v>
      </c>
      <c r="L12" s="66"/>
    </row>
    <row r="13" spans="2:12" ht="15" customHeight="1" x14ac:dyDescent="0.35">
      <c r="B13" s="2"/>
      <c r="C13" s="20">
        <v>6</v>
      </c>
      <c r="D13" s="11">
        <v>45971</v>
      </c>
      <c r="E13" s="23" t="s">
        <v>13</v>
      </c>
      <c r="F13" s="12" t="s">
        <v>13</v>
      </c>
      <c r="G13" s="32" t="s">
        <v>40</v>
      </c>
      <c r="H13" s="28">
        <v>47839583020</v>
      </c>
      <c r="I13" s="29">
        <v>3585.68</v>
      </c>
      <c r="J13" s="13"/>
      <c r="K13" s="66" t="s">
        <v>329</v>
      </c>
      <c r="L13" s="67"/>
    </row>
    <row r="14" spans="2:12" ht="15" customHeight="1" x14ac:dyDescent="0.3">
      <c r="B14" s="2"/>
      <c r="C14" s="20">
        <v>7</v>
      </c>
      <c r="D14" s="11">
        <v>45971</v>
      </c>
      <c r="E14" s="23" t="s">
        <v>13</v>
      </c>
      <c r="F14" s="12" t="s">
        <v>61</v>
      </c>
      <c r="G14" s="13" t="s">
        <v>62</v>
      </c>
      <c r="H14" s="12">
        <v>44138062462</v>
      </c>
      <c r="I14" s="29">
        <v>126.07</v>
      </c>
      <c r="J14" s="13" t="s">
        <v>41</v>
      </c>
      <c r="K14" s="66" t="s">
        <v>42</v>
      </c>
      <c r="L14" s="67"/>
    </row>
    <row r="15" spans="2:12" ht="15" customHeight="1" x14ac:dyDescent="0.3">
      <c r="B15" s="2"/>
      <c r="C15" s="20">
        <v>8</v>
      </c>
      <c r="D15" s="11">
        <v>45971</v>
      </c>
      <c r="E15" s="23" t="s">
        <v>13</v>
      </c>
      <c r="F15" s="12" t="s">
        <v>34</v>
      </c>
      <c r="G15" s="13" t="s">
        <v>35</v>
      </c>
      <c r="H15" s="12">
        <v>81793146560</v>
      </c>
      <c r="I15" s="29">
        <v>55.84</v>
      </c>
      <c r="J15" s="13" t="s">
        <v>36</v>
      </c>
      <c r="K15" s="66" t="s">
        <v>37</v>
      </c>
      <c r="L15" s="67"/>
    </row>
    <row r="16" spans="2:12" ht="15" customHeight="1" x14ac:dyDescent="0.3">
      <c r="B16" s="2"/>
      <c r="C16" s="20">
        <v>9</v>
      </c>
      <c r="D16" s="11">
        <v>45971</v>
      </c>
      <c r="E16" s="23" t="s">
        <v>13</v>
      </c>
      <c r="F16" s="12" t="s">
        <v>112</v>
      </c>
      <c r="G16" s="13" t="s">
        <v>62</v>
      </c>
      <c r="H16" s="12">
        <v>44138062462</v>
      </c>
      <c r="I16" s="29">
        <v>30.35</v>
      </c>
      <c r="J16" s="13" t="s">
        <v>41</v>
      </c>
      <c r="K16" s="66" t="s">
        <v>42</v>
      </c>
      <c r="L16" s="67"/>
    </row>
    <row r="17" spans="2:12" ht="15" customHeight="1" x14ac:dyDescent="0.3">
      <c r="B17" s="2"/>
      <c r="C17" s="20">
        <v>10</v>
      </c>
      <c r="D17" s="11">
        <v>45971</v>
      </c>
      <c r="E17" s="23" t="s">
        <v>13</v>
      </c>
      <c r="F17" s="12" t="s">
        <v>153</v>
      </c>
      <c r="G17" s="13" t="s">
        <v>154</v>
      </c>
      <c r="H17" s="10">
        <v>18928523252</v>
      </c>
      <c r="I17" s="8">
        <v>319.64</v>
      </c>
      <c r="J17" s="16" t="s">
        <v>41</v>
      </c>
      <c r="K17" s="61" t="s">
        <v>42</v>
      </c>
      <c r="L17" s="60"/>
    </row>
    <row r="18" spans="2:12" ht="15" customHeight="1" x14ac:dyDescent="0.3">
      <c r="B18" s="2"/>
      <c r="C18" s="20">
        <v>11</v>
      </c>
      <c r="D18" s="11">
        <v>45971</v>
      </c>
      <c r="E18" s="23" t="s">
        <v>13</v>
      </c>
      <c r="F18" s="12" t="s">
        <v>330</v>
      </c>
      <c r="G18" s="13" t="s">
        <v>25</v>
      </c>
      <c r="H18" s="12">
        <v>80482785814</v>
      </c>
      <c r="I18" s="29">
        <v>37</v>
      </c>
      <c r="J18" s="13" t="s">
        <v>331</v>
      </c>
      <c r="K18" s="66" t="s">
        <v>332</v>
      </c>
      <c r="L18" s="67"/>
    </row>
    <row r="19" spans="2:12" ht="15" customHeight="1" x14ac:dyDescent="0.3">
      <c r="B19" s="2"/>
      <c r="C19" s="20">
        <v>12</v>
      </c>
      <c r="D19" s="11">
        <v>45971</v>
      </c>
      <c r="E19" s="23" t="s">
        <v>13</v>
      </c>
      <c r="F19" s="23" t="s">
        <v>165</v>
      </c>
      <c r="G19" s="24" t="s">
        <v>49</v>
      </c>
      <c r="H19" s="23">
        <v>62963180057</v>
      </c>
      <c r="I19" s="25">
        <v>297.35000000000002</v>
      </c>
      <c r="J19" s="23">
        <v>32214</v>
      </c>
      <c r="K19" s="66" t="s">
        <v>166</v>
      </c>
      <c r="L19" s="67"/>
    </row>
    <row r="20" spans="2:12" ht="15" customHeight="1" x14ac:dyDescent="0.3">
      <c r="B20" s="2"/>
      <c r="C20" s="20">
        <v>13</v>
      </c>
      <c r="D20" s="11">
        <v>45971</v>
      </c>
      <c r="E20" s="23" t="s">
        <v>13</v>
      </c>
      <c r="F20" s="12" t="s">
        <v>34</v>
      </c>
      <c r="G20" s="13" t="s">
        <v>35</v>
      </c>
      <c r="H20" s="12">
        <v>81793146560</v>
      </c>
      <c r="I20" s="29">
        <v>43.28</v>
      </c>
      <c r="J20" s="13" t="s">
        <v>36</v>
      </c>
      <c r="K20" s="66" t="s">
        <v>37</v>
      </c>
      <c r="L20" s="67"/>
    </row>
    <row r="21" spans="2:12" ht="15" customHeight="1" x14ac:dyDescent="0.3">
      <c r="B21" s="2"/>
      <c r="C21" s="20">
        <v>14</v>
      </c>
      <c r="D21" s="11">
        <v>45971</v>
      </c>
      <c r="E21" s="23" t="s">
        <v>13</v>
      </c>
      <c r="F21" s="12" t="s">
        <v>333</v>
      </c>
      <c r="G21" s="13" t="s">
        <v>49</v>
      </c>
      <c r="H21" s="12">
        <v>38874921180</v>
      </c>
      <c r="I21" s="29">
        <v>19.8</v>
      </c>
      <c r="J21" s="13" t="s">
        <v>31</v>
      </c>
      <c r="K21" s="66" t="s">
        <v>150</v>
      </c>
      <c r="L21" s="67"/>
    </row>
    <row r="22" spans="2:12" ht="15" customHeight="1" x14ac:dyDescent="0.3">
      <c r="B22" s="2"/>
      <c r="C22" s="20">
        <v>15</v>
      </c>
      <c r="D22" s="11">
        <v>45971</v>
      </c>
      <c r="E22" s="23" t="s">
        <v>13</v>
      </c>
      <c r="F22" s="12" t="s">
        <v>112</v>
      </c>
      <c r="G22" s="13" t="s">
        <v>62</v>
      </c>
      <c r="H22" s="12">
        <v>44138062462</v>
      </c>
      <c r="I22" s="29">
        <v>35.39</v>
      </c>
      <c r="J22" s="13" t="s">
        <v>41</v>
      </c>
      <c r="K22" s="66" t="s">
        <v>42</v>
      </c>
      <c r="L22" s="67"/>
    </row>
    <row r="23" spans="2:12" ht="15" customHeight="1" x14ac:dyDescent="0.3">
      <c r="B23" s="2"/>
      <c r="C23" s="20">
        <v>16</v>
      </c>
      <c r="D23" s="11">
        <v>45971</v>
      </c>
      <c r="E23" s="23" t="s">
        <v>13</v>
      </c>
      <c r="F23" s="12" t="s">
        <v>66</v>
      </c>
      <c r="G23" s="13" t="s">
        <v>49</v>
      </c>
      <c r="H23" s="12">
        <v>80535169523</v>
      </c>
      <c r="I23" s="29">
        <v>4.32</v>
      </c>
      <c r="J23" s="13" t="s">
        <v>67</v>
      </c>
      <c r="K23" s="66" t="s">
        <v>68</v>
      </c>
      <c r="L23" s="67"/>
    </row>
    <row r="24" spans="2:12" ht="15" customHeight="1" x14ac:dyDescent="0.3">
      <c r="B24" s="2"/>
      <c r="C24" s="20">
        <v>17</v>
      </c>
      <c r="D24" s="11">
        <v>45971</v>
      </c>
      <c r="E24" s="23" t="s">
        <v>13</v>
      </c>
      <c r="F24" s="12" t="s">
        <v>66</v>
      </c>
      <c r="G24" s="13" t="s">
        <v>49</v>
      </c>
      <c r="H24" s="12">
        <v>80535169523</v>
      </c>
      <c r="I24" s="29">
        <v>82.46</v>
      </c>
      <c r="J24" s="13" t="s">
        <v>67</v>
      </c>
      <c r="K24" s="66" t="s">
        <v>68</v>
      </c>
      <c r="L24" s="67"/>
    </row>
    <row r="25" spans="2:12" ht="15" customHeight="1" x14ac:dyDescent="0.3">
      <c r="B25" s="2"/>
      <c r="C25" s="20">
        <v>18</v>
      </c>
      <c r="D25" s="11">
        <v>45971</v>
      </c>
      <c r="E25" s="23" t="s">
        <v>13</v>
      </c>
      <c r="F25" s="12" t="s">
        <v>73</v>
      </c>
      <c r="G25" s="13" t="s">
        <v>74</v>
      </c>
      <c r="H25" s="12">
        <v>61584237142</v>
      </c>
      <c r="I25" s="29">
        <v>106.81</v>
      </c>
      <c r="J25" s="13" t="s">
        <v>75</v>
      </c>
      <c r="K25" s="66" t="s">
        <v>76</v>
      </c>
      <c r="L25" s="67"/>
    </row>
    <row r="26" spans="2:12" ht="15" customHeight="1" x14ac:dyDescent="0.3">
      <c r="B26" s="62">
        <v>19</v>
      </c>
      <c r="C26" s="63"/>
      <c r="D26" s="11">
        <v>45971</v>
      </c>
      <c r="E26" s="23" t="s">
        <v>13</v>
      </c>
      <c r="F26" s="12" t="s">
        <v>64</v>
      </c>
      <c r="G26" s="13" t="s">
        <v>40</v>
      </c>
      <c r="H26" s="12">
        <v>60216466111</v>
      </c>
      <c r="I26" s="29">
        <v>247.77</v>
      </c>
      <c r="J26" s="13" t="s">
        <v>41</v>
      </c>
      <c r="K26" s="66" t="s">
        <v>42</v>
      </c>
      <c r="L26" s="67"/>
    </row>
    <row r="27" spans="2:12" ht="15" customHeight="1" x14ac:dyDescent="0.3">
      <c r="B27" s="62">
        <v>20</v>
      </c>
      <c r="C27" s="63"/>
      <c r="D27" s="11">
        <v>45971</v>
      </c>
      <c r="E27" s="23" t="s">
        <v>13</v>
      </c>
      <c r="F27" s="12" t="s">
        <v>48</v>
      </c>
      <c r="G27" s="13" t="s">
        <v>49</v>
      </c>
      <c r="H27" s="12">
        <v>28837042663</v>
      </c>
      <c r="I27" s="29">
        <v>42.62</v>
      </c>
      <c r="J27" s="13" t="s">
        <v>41</v>
      </c>
      <c r="K27" s="66" t="s">
        <v>42</v>
      </c>
      <c r="L27" s="67"/>
    </row>
    <row r="28" spans="2:12" ht="15" customHeight="1" x14ac:dyDescent="0.3">
      <c r="B28" s="62">
        <v>21</v>
      </c>
      <c r="C28" s="63"/>
      <c r="D28" s="11">
        <v>45971</v>
      </c>
      <c r="E28" s="23" t="s">
        <v>13</v>
      </c>
      <c r="F28" s="12" t="s">
        <v>56</v>
      </c>
      <c r="G28" s="13" t="s">
        <v>57</v>
      </c>
      <c r="H28" s="12">
        <v>83384213005</v>
      </c>
      <c r="I28" s="29">
        <v>800</v>
      </c>
      <c r="J28" s="13" t="s">
        <v>58</v>
      </c>
      <c r="K28" s="66" t="s">
        <v>59</v>
      </c>
      <c r="L28" s="67"/>
    </row>
    <row r="29" spans="2:12" ht="15" customHeight="1" x14ac:dyDescent="0.3">
      <c r="B29" s="62">
        <v>22</v>
      </c>
      <c r="C29" s="63"/>
      <c r="D29" s="11">
        <v>45971</v>
      </c>
      <c r="E29" s="23" t="s">
        <v>13</v>
      </c>
      <c r="F29" s="12" t="s">
        <v>115</v>
      </c>
      <c r="G29" s="13" t="s">
        <v>49</v>
      </c>
      <c r="H29" s="12">
        <v>61951867560</v>
      </c>
      <c r="I29" s="29">
        <v>1848.23</v>
      </c>
      <c r="J29" s="13" t="s">
        <v>41</v>
      </c>
      <c r="K29" s="66" t="s">
        <v>42</v>
      </c>
      <c r="L29" s="67"/>
    </row>
    <row r="30" spans="2:12" ht="15" customHeight="1" x14ac:dyDescent="0.3">
      <c r="B30" s="62">
        <v>23</v>
      </c>
      <c r="C30" s="63"/>
      <c r="D30" s="11">
        <v>45971</v>
      </c>
      <c r="E30" s="23" t="s">
        <v>13</v>
      </c>
      <c r="F30" s="12" t="s">
        <v>334</v>
      </c>
      <c r="G30" s="13" t="s">
        <v>335</v>
      </c>
      <c r="H30" s="12">
        <v>16718813865</v>
      </c>
      <c r="I30" s="29">
        <v>199</v>
      </c>
      <c r="J30" s="13" t="s">
        <v>331</v>
      </c>
      <c r="K30" s="66" t="s">
        <v>332</v>
      </c>
      <c r="L30" s="67"/>
    </row>
    <row r="31" spans="2:12" ht="15" customHeight="1" x14ac:dyDescent="0.3">
      <c r="B31" s="62">
        <v>24</v>
      </c>
      <c r="C31" s="63"/>
      <c r="D31" s="11">
        <v>45971</v>
      </c>
      <c r="E31" s="23" t="s">
        <v>13</v>
      </c>
      <c r="F31" s="12" t="s">
        <v>112</v>
      </c>
      <c r="G31" s="13" t="s">
        <v>62</v>
      </c>
      <c r="H31" s="12">
        <v>44138062462</v>
      </c>
      <c r="I31" s="29">
        <v>35.979999999999997</v>
      </c>
      <c r="J31" s="13" t="s">
        <v>41</v>
      </c>
      <c r="K31" s="66" t="s">
        <v>42</v>
      </c>
      <c r="L31" s="67"/>
    </row>
    <row r="32" spans="2:12" ht="15" customHeight="1" x14ac:dyDescent="0.3">
      <c r="B32" s="62">
        <v>25</v>
      </c>
      <c r="C32" s="63"/>
      <c r="D32" s="11">
        <v>45971</v>
      </c>
      <c r="E32" s="23" t="s">
        <v>13</v>
      </c>
      <c r="F32" s="12" t="s">
        <v>48</v>
      </c>
      <c r="G32" s="13" t="s">
        <v>49</v>
      </c>
      <c r="H32" s="12">
        <v>28837042663</v>
      </c>
      <c r="I32" s="29">
        <v>43.83</v>
      </c>
      <c r="J32" s="13" t="s">
        <v>41</v>
      </c>
      <c r="K32" s="66" t="s">
        <v>42</v>
      </c>
      <c r="L32" s="67"/>
    </row>
    <row r="33" spans="2:12" ht="15" customHeight="1" x14ac:dyDescent="0.3">
      <c r="B33" s="62">
        <v>26</v>
      </c>
      <c r="C33" s="63"/>
      <c r="D33" s="11">
        <v>45971</v>
      </c>
      <c r="E33" s="23" t="s">
        <v>13</v>
      </c>
      <c r="F33" s="12" t="s">
        <v>132</v>
      </c>
      <c r="G33" s="13" t="s">
        <v>49</v>
      </c>
      <c r="H33" s="12">
        <v>31402620939</v>
      </c>
      <c r="I33" s="29">
        <v>209.13</v>
      </c>
      <c r="J33" s="13" t="s">
        <v>336</v>
      </c>
      <c r="K33" s="68" t="s">
        <v>129</v>
      </c>
      <c r="L33" s="69"/>
    </row>
    <row r="34" spans="2:12" ht="15" customHeight="1" x14ac:dyDescent="0.3">
      <c r="B34" s="62">
        <v>27</v>
      </c>
      <c r="C34" s="63"/>
      <c r="D34" s="11">
        <v>45971</v>
      </c>
      <c r="E34" s="23" t="s">
        <v>13</v>
      </c>
      <c r="F34" s="12" t="s">
        <v>132</v>
      </c>
      <c r="G34" s="13" t="s">
        <v>49</v>
      </c>
      <c r="H34" s="12">
        <v>31402620939</v>
      </c>
      <c r="I34" s="29">
        <v>52.95</v>
      </c>
      <c r="J34" s="13" t="s">
        <v>284</v>
      </c>
      <c r="K34" s="66" t="s">
        <v>337</v>
      </c>
      <c r="L34" s="67"/>
    </row>
    <row r="35" spans="2:12" ht="15" customHeight="1" x14ac:dyDescent="0.35">
      <c r="B35" s="62">
        <v>28</v>
      </c>
      <c r="C35" s="63"/>
      <c r="D35" s="11">
        <v>45982</v>
      </c>
      <c r="E35" s="12" t="s">
        <v>13</v>
      </c>
      <c r="F35" s="12" t="s">
        <v>234</v>
      </c>
      <c r="G35" s="32" t="s">
        <v>139</v>
      </c>
      <c r="H35" s="32" t="s">
        <v>235</v>
      </c>
      <c r="I35" s="25">
        <v>232.26</v>
      </c>
      <c r="J35" s="28">
        <v>32132</v>
      </c>
      <c r="K35" s="66" t="s">
        <v>338</v>
      </c>
      <c r="L35" s="74"/>
    </row>
    <row r="36" spans="2:12" ht="15" customHeight="1" x14ac:dyDescent="0.3">
      <c r="B36" s="62">
        <v>29</v>
      </c>
      <c r="C36" s="63"/>
      <c r="D36" s="11">
        <v>45982</v>
      </c>
      <c r="E36" s="12" t="s">
        <v>13</v>
      </c>
      <c r="F36" s="12" t="s">
        <v>51</v>
      </c>
      <c r="G36" s="13" t="s">
        <v>40</v>
      </c>
      <c r="H36" s="12">
        <v>18560443578</v>
      </c>
      <c r="I36" s="29">
        <v>283.5</v>
      </c>
      <c r="J36" s="13" t="s">
        <v>52</v>
      </c>
      <c r="K36" s="66" t="s">
        <v>53</v>
      </c>
      <c r="L36" s="67"/>
    </row>
    <row r="37" spans="2:12" ht="15" customHeight="1" x14ac:dyDescent="0.3">
      <c r="B37" s="62">
        <v>30</v>
      </c>
      <c r="C37" s="63"/>
      <c r="D37" s="11">
        <v>45982</v>
      </c>
      <c r="E37" s="12" t="s">
        <v>13</v>
      </c>
      <c r="F37" s="12" t="s">
        <v>241</v>
      </c>
      <c r="G37" s="13" t="s">
        <v>208</v>
      </c>
      <c r="H37" s="12">
        <v>18705563551</v>
      </c>
      <c r="I37" s="29">
        <v>57.7</v>
      </c>
      <c r="J37" s="13" t="s">
        <v>108</v>
      </c>
      <c r="K37" s="66" t="s">
        <v>109</v>
      </c>
      <c r="L37" s="67"/>
    </row>
    <row r="38" spans="2:12" ht="15" customHeight="1" x14ac:dyDescent="0.3">
      <c r="B38" s="62">
        <v>31</v>
      </c>
      <c r="C38" s="63"/>
      <c r="D38" s="11">
        <v>45982</v>
      </c>
      <c r="E38" s="12" t="s">
        <v>13</v>
      </c>
      <c r="F38" s="12" t="s">
        <v>48</v>
      </c>
      <c r="G38" s="13" t="s">
        <v>49</v>
      </c>
      <c r="H38" s="12">
        <v>28837042663</v>
      </c>
      <c r="I38" s="29">
        <v>35.47</v>
      </c>
      <c r="J38" s="13" t="s">
        <v>41</v>
      </c>
      <c r="K38" s="66" t="s">
        <v>42</v>
      </c>
      <c r="L38" s="67"/>
    </row>
    <row r="39" spans="2:12" ht="15" customHeight="1" x14ac:dyDescent="0.3">
      <c r="B39" s="62">
        <v>32</v>
      </c>
      <c r="C39" s="63"/>
      <c r="D39" s="11">
        <v>45982</v>
      </c>
      <c r="E39" s="12" t="s">
        <v>13</v>
      </c>
      <c r="F39" s="12" t="s">
        <v>61</v>
      </c>
      <c r="G39" s="13" t="s">
        <v>62</v>
      </c>
      <c r="H39" s="12">
        <v>44138062462</v>
      </c>
      <c r="I39" s="29">
        <v>62.67</v>
      </c>
      <c r="J39" s="13" t="s">
        <v>41</v>
      </c>
      <c r="K39" s="66" t="s">
        <v>42</v>
      </c>
      <c r="L39" s="67"/>
    </row>
    <row r="40" spans="2:12" ht="15" customHeight="1" x14ac:dyDescent="0.3">
      <c r="B40" s="62">
        <v>33</v>
      </c>
      <c r="C40" s="63"/>
      <c r="D40" s="11">
        <v>45982</v>
      </c>
      <c r="E40" s="12" t="s">
        <v>13</v>
      </c>
      <c r="F40" s="12" t="s">
        <v>79</v>
      </c>
      <c r="G40" s="13" t="s">
        <v>25</v>
      </c>
      <c r="H40" s="12">
        <v>85821130368</v>
      </c>
      <c r="I40" s="29">
        <v>1.66</v>
      </c>
      <c r="J40" s="13" t="s">
        <v>80</v>
      </c>
      <c r="K40" s="66" t="s">
        <v>81</v>
      </c>
      <c r="L40" s="67"/>
    </row>
    <row r="41" spans="2:12" ht="15" customHeight="1" x14ac:dyDescent="0.3">
      <c r="B41" s="62">
        <v>34</v>
      </c>
      <c r="C41" s="63"/>
      <c r="D41" s="11">
        <v>45982</v>
      </c>
      <c r="E41" s="12" t="s">
        <v>13</v>
      </c>
      <c r="F41" s="12" t="s">
        <v>93</v>
      </c>
      <c r="G41" s="13" t="s">
        <v>49</v>
      </c>
      <c r="H41" s="12">
        <v>14861822643</v>
      </c>
      <c r="I41" s="29">
        <v>95</v>
      </c>
      <c r="J41" s="13" t="s">
        <v>248</v>
      </c>
      <c r="K41" s="66" t="s">
        <v>249</v>
      </c>
      <c r="L41" s="67"/>
    </row>
    <row r="42" spans="2:12" ht="15" customHeight="1" x14ac:dyDescent="0.3">
      <c r="B42" s="62">
        <v>19</v>
      </c>
      <c r="C42" s="63"/>
      <c r="D42" s="11">
        <v>45982</v>
      </c>
      <c r="E42" s="12" t="s">
        <v>13</v>
      </c>
      <c r="F42" s="12" t="s">
        <v>61</v>
      </c>
      <c r="G42" s="13" t="s">
        <v>62</v>
      </c>
      <c r="H42" s="12">
        <v>44138062462</v>
      </c>
      <c r="I42" s="29">
        <v>63.94</v>
      </c>
      <c r="J42" s="13" t="s">
        <v>41</v>
      </c>
      <c r="K42" s="66" t="s">
        <v>42</v>
      </c>
      <c r="L42" s="67"/>
    </row>
    <row r="43" spans="2:12" ht="15" customHeight="1" x14ac:dyDescent="0.3">
      <c r="B43" s="62">
        <v>20</v>
      </c>
      <c r="C43" s="63"/>
      <c r="D43" s="11">
        <v>45982</v>
      </c>
      <c r="E43" s="12" t="s">
        <v>13</v>
      </c>
      <c r="F43" s="12" t="s">
        <v>48</v>
      </c>
      <c r="G43" s="13" t="s">
        <v>49</v>
      </c>
      <c r="H43" s="12">
        <v>28837042663</v>
      </c>
      <c r="I43" s="29">
        <v>21.06</v>
      </c>
      <c r="J43" s="13" t="s">
        <v>41</v>
      </c>
      <c r="K43" s="66" t="s">
        <v>42</v>
      </c>
      <c r="L43" s="67"/>
    </row>
    <row r="44" spans="2:12" ht="15" customHeight="1" x14ac:dyDescent="0.3">
      <c r="B44" s="62">
        <v>21</v>
      </c>
      <c r="C44" s="63"/>
      <c r="D44" s="11">
        <v>45982</v>
      </c>
      <c r="E44" s="12" t="s">
        <v>13</v>
      </c>
      <c r="F44" s="12" t="s">
        <v>242</v>
      </c>
      <c r="G44" s="13" t="s">
        <v>49</v>
      </c>
      <c r="H44" s="12">
        <v>92137489519</v>
      </c>
      <c r="I44" s="29">
        <v>182</v>
      </c>
      <c r="J44" s="13" t="s">
        <v>128</v>
      </c>
      <c r="K44" s="66" t="s">
        <v>129</v>
      </c>
      <c r="L44" s="67"/>
    </row>
    <row r="45" spans="2:12" ht="15" customHeight="1" x14ac:dyDescent="0.3">
      <c r="B45" s="62">
        <v>22</v>
      </c>
      <c r="C45" s="63"/>
      <c r="D45" s="11">
        <v>45982</v>
      </c>
      <c r="E45" s="12" t="s">
        <v>13</v>
      </c>
      <c r="F45" s="12" t="s">
        <v>64</v>
      </c>
      <c r="G45" s="13" t="s">
        <v>40</v>
      </c>
      <c r="H45" s="12">
        <v>60216466111</v>
      </c>
      <c r="I45" s="29">
        <v>142.12</v>
      </c>
      <c r="J45" s="13" t="s">
        <v>41</v>
      </c>
      <c r="K45" s="66" t="s">
        <v>42</v>
      </c>
      <c r="L45" s="67"/>
    </row>
    <row r="46" spans="2:12" ht="15" customHeight="1" x14ac:dyDescent="0.3">
      <c r="B46" s="62">
        <v>23</v>
      </c>
      <c r="C46" s="63"/>
      <c r="D46" s="11">
        <v>45982</v>
      </c>
      <c r="E46" s="12" t="s">
        <v>13</v>
      </c>
      <c r="F46" s="12" t="s">
        <v>299</v>
      </c>
      <c r="G46" s="13" t="s">
        <v>25</v>
      </c>
      <c r="H46" s="10">
        <v>22694857747</v>
      </c>
      <c r="I46" s="29">
        <v>844.65</v>
      </c>
      <c r="J46" s="16" t="s">
        <v>300</v>
      </c>
      <c r="K46" s="61" t="s">
        <v>301</v>
      </c>
      <c r="L46" s="60"/>
    </row>
    <row r="47" spans="2:12" ht="15" customHeight="1" x14ac:dyDescent="0.3">
      <c r="B47" s="62">
        <v>24</v>
      </c>
      <c r="C47" s="63"/>
      <c r="D47" s="11">
        <v>45982</v>
      </c>
      <c r="E47" s="12" t="s">
        <v>13</v>
      </c>
      <c r="F47" s="12" t="s">
        <v>112</v>
      </c>
      <c r="G47" s="13" t="s">
        <v>62</v>
      </c>
      <c r="H47" s="12">
        <v>44138062462</v>
      </c>
      <c r="I47" s="29">
        <v>35.159999999999997</v>
      </c>
      <c r="J47" s="13" t="s">
        <v>41</v>
      </c>
      <c r="K47" s="66" t="s">
        <v>42</v>
      </c>
      <c r="L47" s="67"/>
    </row>
    <row r="48" spans="2:12" ht="15" customHeight="1" x14ac:dyDescent="0.3">
      <c r="B48" s="62">
        <v>25</v>
      </c>
      <c r="C48" s="63"/>
      <c r="D48" s="11">
        <v>45982</v>
      </c>
      <c r="E48" s="12" t="s">
        <v>13</v>
      </c>
      <c r="F48" s="12" t="s">
        <v>115</v>
      </c>
      <c r="G48" s="13" t="s">
        <v>49</v>
      </c>
      <c r="H48" s="12">
        <v>61951867560</v>
      </c>
      <c r="I48" s="29">
        <v>1529.57</v>
      </c>
      <c r="J48" s="13" t="s">
        <v>41</v>
      </c>
      <c r="K48" s="66" t="s">
        <v>42</v>
      </c>
      <c r="L48" s="67"/>
    </row>
    <row r="49" spans="2:12" ht="15" customHeight="1" x14ac:dyDescent="0.3">
      <c r="B49" s="62">
        <v>26</v>
      </c>
      <c r="C49" s="63"/>
      <c r="D49" s="11">
        <v>45982</v>
      </c>
      <c r="E49" s="12" t="s">
        <v>13</v>
      </c>
      <c r="F49" s="12" t="s">
        <v>44</v>
      </c>
      <c r="G49" s="13" t="s">
        <v>25</v>
      </c>
      <c r="H49" s="12">
        <v>43965974818</v>
      </c>
      <c r="I49" s="29">
        <v>204.69</v>
      </c>
      <c r="J49" s="13" t="s">
        <v>45</v>
      </c>
      <c r="K49" s="66" t="s">
        <v>46</v>
      </c>
      <c r="L49" s="67"/>
    </row>
    <row r="50" spans="2:12" ht="14.25" customHeight="1" x14ac:dyDescent="0.35">
      <c r="B50" s="62">
        <v>27</v>
      </c>
      <c r="C50" s="63"/>
      <c r="D50" s="11">
        <v>45982</v>
      </c>
      <c r="E50" s="12" t="s">
        <v>13</v>
      </c>
      <c r="F50" s="23" t="s">
        <v>13</v>
      </c>
      <c r="G50" s="24" t="s">
        <v>40</v>
      </c>
      <c r="H50" s="28">
        <v>47839583020</v>
      </c>
      <c r="I50" s="31">
        <v>37.24</v>
      </c>
      <c r="J50" s="13" t="s">
        <v>339</v>
      </c>
      <c r="K50" s="66" t="s">
        <v>340</v>
      </c>
      <c r="L50" s="66"/>
    </row>
    <row r="51" spans="2:12" ht="15" customHeight="1" x14ac:dyDescent="0.3">
      <c r="B51" s="62">
        <v>28</v>
      </c>
      <c r="C51" s="63"/>
      <c r="D51" s="11">
        <v>45987</v>
      </c>
      <c r="E51" s="12" t="s">
        <v>13</v>
      </c>
      <c r="F51" s="12" t="s">
        <v>160</v>
      </c>
      <c r="G51" s="13" t="s">
        <v>161</v>
      </c>
      <c r="H51" s="10">
        <v>91958721295</v>
      </c>
      <c r="I51" s="8">
        <v>86.82</v>
      </c>
      <c r="J51" s="16" t="s">
        <v>158</v>
      </c>
      <c r="K51" s="62" t="s">
        <v>341</v>
      </c>
      <c r="L51" s="63"/>
    </row>
    <row r="52" spans="2:12" ht="15" customHeight="1" x14ac:dyDescent="0.3">
      <c r="B52" s="62">
        <v>29</v>
      </c>
      <c r="C52" s="63"/>
      <c r="D52" s="11">
        <v>45989</v>
      </c>
      <c r="E52" s="12" t="s">
        <v>13</v>
      </c>
      <c r="F52" s="12" t="s">
        <v>101</v>
      </c>
      <c r="G52" s="13" t="s">
        <v>15</v>
      </c>
      <c r="H52" s="12">
        <v>87311810356</v>
      </c>
      <c r="I52" s="29">
        <v>6.64</v>
      </c>
      <c r="J52" s="13" t="s">
        <v>102</v>
      </c>
      <c r="K52" s="66" t="s">
        <v>103</v>
      </c>
      <c r="L52" s="67" t="s">
        <v>103</v>
      </c>
    </row>
    <row r="53" spans="2:12" ht="15" customHeight="1" x14ac:dyDescent="0.35">
      <c r="B53" s="62">
        <v>30</v>
      </c>
      <c r="C53" s="63"/>
      <c r="D53" s="11">
        <v>45989</v>
      </c>
      <c r="E53" s="12" t="s">
        <v>13</v>
      </c>
      <c r="F53" s="28" t="s">
        <v>342</v>
      </c>
      <c r="G53" s="13" t="s">
        <v>25</v>
      </c>
      <c r="H53" s="28">
        <v>38967655335</v>
      </c>
      <c r="I53" s="31">
        <v>126.51</v>
      </c>
      <c r="J53" s="28">
        <v>322193</v>
      </c>
      <c r="K53" s="70" t="s">
        <v>332</v>
      </c>
      <c r="L53" s="71"/>
    </row>
    <row r="54" spans="2:12" ht="15" customHeight="1" x14ac:dyDescent="0.3">
      <c r="B54" s="62"/>
      <c r="C54" s="63"/>
      <c r="D54" s="11"/>
      <c r="E54" s="12"/>
      <c r="F54" s="12"/>
      <c r="G54" s="13"/>
      <c r="H54" s="12"/>
      <c r="I54" s="29"/>
      <c r="J54" s="13"/>
      <c r="K54" s="66"/>
      <c r="L54" s="67"/>
    </row>
    <row r="55" spans="2:12" ht="15" customHeight="1" x14ac:dyDescent="0.3">
      <c r="B55" s="62"/>
      <c r="C55" s="63"/>
      <c r="D55" s="11"/>
      <c r="E55" s="12"/>
      <c r="F55" s="12"/>
      <c r="G55" s="13"/>
      <c r="H55" s="12"/>
      <c r="I55" s="29"/>
      <c r="J55" s="13"/>
      <c r="K55" s="66"/>
      <c r="L55" s="67"/>
    </row>
    <row r="56" spans="2:12" ht="15" customHeight="1" x14ac:dyDescent="0.3">
      <c r="B56" s="62"/>
      <c r="C56" s="63"/>
      <c r="D56" s="11"/>
      <c r="E56" s="12"/>
      <c r="F56" s="12"/>
      <c r="G56" s="13"/>
      <c r="H56" s="12"/>
      <c r="I56" s="29"/>
      <c r="J56" s="13"/>
      <c r="K56" s="66"/>
      <c r="L56" s="67"/>
    </row>
    <row r="57" spans="2:12" ht="15" customHeight="1" x14ac:dyDescent="0.3">
      <c r="B57" s="62"/>
      <c r="C57" s="63"/>
      <c r="D57" s="11"/>
      <c r="E57" s="12"/>
      <c r="F57" s="12"/>
      <c r="G57" s="13"/>
      <c r="H57" s="10"/>
      <c r="I57" s="8"/>
      <c r="J57" s="16"/>
      <c r="K57" s="61"/>
      <c r="L57" s="60"/>
    </row>
    <row r="58" spans="2:12" ht="15" customHeight="1" x14ac:dyDescent="0.3">
      <c r="B58" s="62"/>
      <c r="C58" s="63"/>
      <c r="D58" s="11"/>
      <c r="E58" s="12"/>
      <c r="F58" s="12"/>
      <c r="G58" s="13"/>
      <c r="H58" s="12"/>
      <c r="I58" s="29"/>
      <c r="J58" s="13"/>
      <c r="K58" s="66"/>
      <c r="L58" s="67"/>
    </row>
    <row r="59" spans="2:12" ht="15" customHeight="1" x14ac:dyDescent="0.3">
      <c r="B59" s="62"/>
      <c r="C59" s="63"/>
      <c r="D59" s="11"/>
      <c r="E59" s="12"/>
      <c r="F59" s="12"/>
      <c r="G59" s="13"/>
      <c r="H59" s="10"/>
      <c r="I59" s="8"/>
      <c r="J59" s="16"/>
      <c r="K59" s="61"/>
      <c r="L59" s="60"/>
    </row>
    <row r="60" spans="2:12" ht="15" customHeight="1" x14ac:dyDescent="0.3">
      <c r="B60" s="62"/>
      <c r="C60" s="63"/>
      <c r="D60" s="11"/>
      <c r="E60" s="12"/>
      <c r="F60" s="12"/>
      <c r="G60" s="13"/>
      <c r="H60" s="12"/>
      <c r="I60" s="29"/>
      <c r="J60" s="13"/>
      <c r="K60" s="68"/>
      <c r="L60" s="75"/>
    </row>
    <row r="61" spans="2:12" ht="15" customHeight="1" x14ac:dyDescent="0.3">
      <c r="B61" s="62"/>
      <c r="C61" s="63"/>
      <c r="D61" s="11"/>
      <c r="E61" s="12"/>
      <c r="F61" s="12"/>
      <c r="G61" s="13"/>
      <c r="H61" s="10"/>
      <c r="I61" s="8"/>
      <c r="J61" s="16"/>
      <c r="K61" s="61"/>
      <c r="L61" s="60"/>
    </row>
    <row r="62" spans="2:12" ht="15" customHeight="1" x14ac:dyDescent="0.3">
      <c r="B62" s="62"/>
      <c r="C62" s="63"/>
      <c r="D62" s="11"/>
      <c r="E62" s="12"/>
      <c r="F62" s="12"/>
      <c r="G62" s="13"/>
      <c r="H62" s="12"/>
      <c r="I62" s="29"/>
      <c r="J62" s="13"/>
      <c r="K62" s="61"/>
      <c r="L62" s="60"/>
    </row>
    <row r="63" spans="2:12" ht="15" customHeight="1" x14ac:dyDescent="0.3">
      <c r="B63" s="62"/>
      <c r="C63" s="63"/>
      <c r="D63" s="11"/>
      <c r="E63" s="12"/>
      <c r="F63" s="12"/>
      <c r="G63" s="13"/>
      <c r="H63" s="12"/>
      <c r="I63" s="29"/>
      <c r="J63" s="13"/>
      <c r="K63" s="61"/>
      <c r="L63" s="60"/>
    </row>
    <row r="64" spans="2:12" ht="15" customHeight="1" x14ac:dyDescent="0.3">
      <c r="B64" s="62"/>
      <c r="C64" s="63"/>
      <c r="D64" s="11"/>
      <c r="E64" s="12"/>
      <c r="F64" s="12"/>
      <c r="G64" s="13"/>
      <c r="H64" s="12"/>
      <c r="I64" s="29"/>
      <c r="J64" s="13"/>
      <c r="K64" s="66"/>
      <c r="L64" s="67"/>
    </row>
    <row r="65" spans="2:12" ht="15" customHeight="1" x14ac:dyDescent="0.3">
      <c r="B65" s="62"/>
      <c r="C65" s="63"/>
      <c r="D65" s="11"/>
      <c r="E65" s="12"/>
      <c r="F65" s="12"/>
      <c r="G65" s="13"/>
      <c r="H65" s="12"/>
      <c r="I65" s="29"/>
      <c r="J65" s="13"/>
      <c r="K65" s="66"/>
      <c r="L65" s="67"/>
    </row>
    <row r="66" spans="2:12" ht="15" customHeight="1" x14ac:dyDescent="0.3">
      <c r="B66" s="62"/>
      <c r="C66" s="63"/>
      <c r="D66" s="11"/>
      <c r="E66" s="12"/>
      <c r="F66" s="12"/>
      <c r="G66" s="13"/>
      <c r="H66" s="12"/>
      <c r="I66" s="29"/>
      <c r="J66" s="13"/>
      <c r="K66" s="66"/>
      <c r="L66" s="67"/>
    </row>
    <row r="67" spans="2:12" ht="15.75" customHeight="1" x14ac:dyDescent="0.3">
      <c r="B67" s="62"/>
      <c r="C67" s="63"/>
      <c r="D67" s="11"/>
      <c r="E67" s="12"/>
      <c r="F67" s="12"/>
      <c r="G67" s="13"/>
      <c r="H67" s="10"/>
      <c r="I67" s="8"/>
      <c r="J67" s="16"/>
      <c r="K67" s="61"/>
      <c r="L67" s="60"/>
    </row>
    <row r="68" spans="2:12" ht="15" customHeight="1" thickBot="1" x14ac:dyDescent="0.35">
      <c r="B68" s="62"/>
      <c r="C68" s="63"/>
      <c r="D68" s="11"/>
      <c r="E68" s="12"/>
      <c r="F68" s="12"/>
      <c r="G68" s="13"/>
      <c r="H68" s="10"/>
      <c r="I68" s="18"/>
      <c r="J68" s="13"/>
      <c r="K68" s="66"/>
      <c r="L68" s="67"/>
    </row>
    <row r="69" spans="2:12" ht="15.6" thickBot="1" x14ac:dyDescent="0.35">
      <c r="B69" s="64" t="s">
        <v>147</v>
      </c>
      <c r="C69" s="65"/>
      <c r="D69" s="65"/>
      <c r="E69" s="65"/>
      <c r="F69" s="65"/>
      <c r="G69" s="4"/>
      <c r="H69" s="14" t="s">
        <v>148</v>
      </c>
      <c r="I69" s="19">
        <f>SUM(I8:I68)</f>
        <v>47306.01</v>
      </c>
      <c r="J69" s="14"/>
      <c r="K69" s="1"/>
      <c r="L69" s="15"/>
    </row>
    <row r="70" spans="2:12" ht="0" hidden="1" customHeight="1" x14ac:dyDescent="0.3"/>
    <row r="71" spans="2:12" ht="13.65" customHeight="1" x14ac:dyDescent="0.3"/>
  </sheetData>
  <mergeCells count="110">
    <mergeCell ref="B57:C57"/>
    <mergeCell ref="B58:C58"/>
    <mergeCell ref="B59:C59"/>
    <mergeCell ref="B60:C60"/>
    <mergeCell ref="B45:C45"/>
    <mergeCell ref="B46:C46"/>
    <mergeCell ref="B47:C47"/>
    <mergeCell ref="B52:C52"/>
    <mergeCell ref="B53:C53"/>
    <mergeCell ref="B54:C54"/>
    <mergeCell ref="B41:C41"/>
    <mergeCell ref="B42:C42"/>
    <mergeCell ref="B43:C43"/>
    <mergeCell ref="B44:C44"/>
    <mergeCell ref="B68:C68"/>
    <mergeCell ref="K68:L68"/>
    <mergeCell ref="B69:F69"/>
    <mergeCell ref="B66:C66"/>
    <mergeCell ref="K66:L66"/>
    <mergeCell ref="B67:C67"/>
    <mergeCell ref="K67:L67"/>
    <mergeCell ref="B50:C50"/>
    <mergeCell ref="K50:L50"/>
    <mergeCell ref="B51:C51"/>
    <mergeCell ref="K51:L51"/>
    <mergeCell ref="K52:L52"/>
    <mergeCell ref="K53:L53"/>
    <mergeCell ref="K46:L46"/>
    <mergeCell ref="K47:L47"/>
    <mergeCell ref="B48:C48"/>
    <mergeCell ref="K48:L48"/>
    <mergeCell ref="B49:C49"/>
    <mergeCell ref="B55:C55"/>
    <mergeCell ref="B56:C56"/>
    <mergeCell ref="B34:C34"/>
    <mergeCell ref="B35:C35"/>
    <mergeCell ref="B36:C36"/>
    <mergeCell ref="B37:C37"/>
    <mergeCell ref="B38:C38"/>
    <mergeCell ref="B65:C65"/>
    <mergeCell ref="K65:L65"/>
    <mergeCell ref="K60:L60"/>
    <mergeCell ref="K61:L61"/>
    <mergeCell ref="K62:L62"/>
    <mergeCell ref="K63:L63"/>
    <mergeCell ref="B64:C64"/>
    <mergeCell ref="K64:L64"/>
    <mergeCell ref="B61:C61"/>
    <mergeCell ref="B62:C62"/>
    <mergeCell ref="B63:C63"/>
    <mergeCell ref="K54:L54"/>
    <mergeCell ref="K55:L55"/>
    <mergeCell ref="K56:L56"/>
    <mergeCell ref="K57:L57"/>
    <mergeCell ref="K58:L58"/>
    <mergeCell ref="K59:L59"/>
    <mergeCell ref="B39:C39"/>
    <mergeCell ref="B40:C40"/>
    <mergeCell ref="K49:L49"/>
    <mergeCell ref="K40:L40"/>
    <mergeCell ref="K41:L41"/>
    <mergeCell ref="K42:L42"/>
    <mergeCell ref="K43:L43"/>
    <mergeCell ref="K44:L44"/>
    <mergeCell ref="K45:L45"/>
    <mergeCell ref="K34:L34"/>
    <mergeCell ref="K35:L35"/>
    <mergeCell ref="K36:L36"/>
    <mergeCell ref="K37:L37"/>
    <mergeCell ref="K38:L38"/>
    <mergeCell ref="K39:L39"/>
    <mergeCell ref="B30:C30"/>
    <mergeCell ref="K30:L30"/>
    <mergeCell ref="B31:C31"/>
    <mergeCell ref="K31:L31"/>
    <mergeCell ref="K32:L32"/>
    <mergeCell ref="K33:L33"/>
    <mergeCell ref="B27:C27"/>
    <mergeCell ref="K27:L27"/>
    <mergeCell ref="B28:C28"/>
    <mergeCell ref="K28:L28"/>
    <mergeCell ref="B29:C29"/>
    <mergeCell ref="K29:L29"/>
    <mergeCell ref="B32:C32"/>
    <mergeCell ref="B33:C33"/>
    <mergeCell ref="K22:L22"/>
    <mergeCell ref="K23:L23"/>
    <mergeCell ref="K24:L24"/>
    <mergeCell ref="K25:L25"/>
    <mergeCell ref="B26:C26"/>
    <mergeCell ref="K26:L26"/>
    <mergeCell ref="K16:L16"/>
    <mergeCell ref="K17:L17"/>
    <mergeCell ref="K18:L18"/>
    <mergeCell ref="K19:L19"/>
    <mergeCell ref="K20:L20"/>
    <mergeCell ref="K21:L21"/>
    <mergeCell ref="K9:L9"/>
    <mergeCell ref="K11:L11"/>
    <mergeCell ref="K12:L12"/>
    <mergeCell ref="K13:L13"/>
    <mergeCell ref="K14:L14"/>
    <mergeCell ref="K15:L15"/>
    <mergeCell ref="K10:L10"/>
    <mergeCell ref="C1:K1"/>
    <mergeCell ref="C3:L3"/>
    <mergeCell ref="C5:L5"/>
    <mergeCell ref="B7:C7"/>
    <mergeCell ref="K7:L7"/>
    <mergeCell ref="K8:L8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3822-9D6D-47C8-9D9F-89C79DD084E3}">
  <dimension ref="B1:L72"/>
  <sheetViews>
    <sheetView workbookViewId="0">
      <selection activeCell="I8" sqref="I8:I18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44.10937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47.5546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343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344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s="46" customFormat="1" ht="15" x14ac:dyDescent="0.3">
      <c r="B8" s="48"/>
      <c r="C8" s="49" t="s">
        <v>163</v>
      </c>
      <c r="D8" s="48"/>
      <c r="E8" s="23" t="s">
        <v>13</v>
      </c>
      <c r="F8" s="23" t="s">
        <v>13</v>
      </c>
      <c r="G8" s="51" t="s">
        <v>40</v>
      </c>
      <c r="H8" s="23">
        <v>47839583020</v>
      </c>
      <c r="I8" s="50"/>
      <c r="J8" s="23">
        <v>31111</v>
      </c>
      <c r="K8" s="23" t="s">
        <v>428</v>
      </c>
      <c r="L8" s="49"/>
    </row>
    <row r="9" spans="2:12" s="46" customFormat="1" ht="15" x14ac:dyDescent="0.3">
      <c r="B9" s="48"/>
      <c r="C9" s="49" t="s">
        <v>164</v>
      </c>
      <c r="D9" s="48"/>
      <c r="E9" s="23" t="s">
        <v>13</v>
      </c>
      <c r="F9" s="23" t="s">
        <v>13</v>
      </c>
      <c r="G9" s="24" t="s">
        <v>40</v>
      </c>
      <c r="H9" s="23">
        <v>47839583020</v>
      </c>
      <c r="I9" s="50"/>
      <c r="J9" s="23">
        <v>31111</v>
      </c>
      <c r="K9" s="23" t="s">
        <v>429</v>
      </c>
      <c r="L9" s="49"/>
    </row>
    <row r="10" spans="2:12" ht="15" customHeight="1" x14ac:dyDescent="0.3">
      <c r="B10" s="2"/>
      <c r="C10" s="49" t="s">
        <v>167</v>
      </c>
      <c r="D10" s="34" t="s">
        <v>345</v>
      </c>
      <c r="E10" s="23" t="s">
        <v>13</v>
      </c>
      <c r="F10" s="12" t="s">
        <v>44</v>
      </c>
      <c r="G10" s="13" t="s">
        <v>25</v>
      </c>
      <c r="H10" s="10">
        <v>43965974818</v>
      </c>
      <c r="I10" s="8">
        <v>220.63</v>
      </c>
      <c r="J10" s="16" t="s">
        <v>346</v>
      </c>
      <c r="K10" s="61" t="s">
        <v>46</v>
      </c>
      <c r="L10" s="60"/>
    </row>
    <row r="11" spans="2:12" ht="15" customHeight="1" x14ac:dyDescent="0.3">
      <c r="B11" s="2"/>
      <c r="C11" s="49" t="s">
        <v>168</v>
      </c>
      <c r="D11" s="34" t="s">
        <v>345</v>
      </c>
      <c r="E11" s="23" t="s">
        <v>13</v>
      </c>
      <c r="F11" s="12" t="s">
        <v>347</v>
      </c>
      <c r="G11" s="13" t="s">
        <v>25</v>
      </c>
      <c r="H11" s="10">
        <v>41317489366</v>
      </c>
      <c r="I11" s="8">
        <v>747.21</v>
      </c>
      <c r="J11" s="16" t="s">
        <v>140</v>
      </c>
      <c r="K11" s="66" t="s">
        <v>141</v>
      </c>
      <c r="L11" s="67"/>
    </row>
    <row r="12" spans="2:12" ht="15" customHeight="1" x14ac:dyDescent="0.3">
      <c r="B12" s="2"/>
      <c r="C12" s="49" t="s">
        <v>169</v>
      </c>
      <c r="D12" s="34" t="s">
        <v>345</v>
      </c>
      <c r="E12" s="23" t="s">
        <v>13</v>
      </c>
      <c r="F12" s="12" t="s">
        <v>34</v>
      </c>
      <c r="G12" s="12" t="s">
        <v>25</v>
      </c>
      <c r="H12" s="12">
        <v>81793146560</v>
      </c>
      <c r="I12" s="29">
        <v>51.99</v>
      </c>
      <c r="J12" s="13" t="s">
        <v>348</v>
      </c>
      <c r="K12" s="66" t="s">
        <v>37</v>
      </c>
      <c r="L12" s="67"/>
    </row>
    <row r="13" spans="2:12" ht="15" customHeight="1" x14ac:dyDescent="0.35">
      <c r="B13" s="2"/>
      <c r="C13" s="49" t="s">
        <v>170</v>
      </c>
      <c r="D13" s="11" t="s">
        <v>345</v>
      </c>
      <c r="E13" s="23" t="s">
        <v>13</v>
      </c>
      <c r="F13" s="28" t="s">
        <v>34</v>
      </c>
      <c r="G13" s="13" t="s">
        <v>25</v>
      </c>
      <c r="H13" s="28">
        <v>81793146560</v>
      </c>
      <c r="I13" s="31">
        <v>61.57</v>
      </c>
      <c r="J13" s="28">
        <v>32219</v>
      </c>
      <c r="K13" s="70" t="s">
        <v>37</v>
      </c>
      <c r="L13" s="71"/>
    </row>
    <row r="14" spans="2:12" ht="15" customHeight="1" x14ac:dyDescent="0.35">
      <c r="B14" s="2"/>
      <c r="C14" s="49" t="s">
        <v>171</v>
      </c>
      <c r="D14" s="11" t="s">
        <v>345</v>
      </c>
      <c r="E14" s="23" t="s">
        <v>13</v>
      </c>
      <c r="F14" s="12" t="s">
        <v>73</v>
      </c>
      <c r="G14" s="32" t="s">
        <v>349</v>
      </c>
      <c r="H14" s="28">
        <v>61584237142</v>
      </c>
      <c r="I14" s="29">
        <v>91.21</v>
      </c>
      <c r="J14" s="13" t="s">
        <v>350</v>
      </c>
      <c r="K14" s="66" t="s">
        <v>351</v>
      </c>
      <c r="L14" s="67"/>
    </row>
    <row r="15" spans="2:12" ht="15" customHeight="1" x14ac:dyDescent="0.3">
      <c r="B15" s="2"/>
      <c r="C15" s="49" t="s">
        <v>172</v>
      </c>
      <c r="D15" s="11" t="s">
        <v>345</v>
      </c>
      <c r="E15" s="23" t="s">
        <v>13</v>
      </c>
      <c r="F15" s="12" t="s">
        <v>51</v>
      </c>
      <c r="G15" s="13" t="s">
        <v>40</v>
      </c>
      <c r="H15" s="12">
        <v>18560443578</v>
      </c>
      <c r="I15" s="29">
        <v>203</v>
      </c>
      <c r="J15" s="13" t="s">
        <v>52</v>
      </c>
      <c r="K15" s="66" t="s">
        <v>53</v>
      </c>
      <c r="L15" s="67"/>
    </row>
    <row r="16" spans="2:12" ht="15" customHeight="1" x14ac:dyDescent="0.3">
      <c r="B16" s="2"/>
      <c r="C16" s="49" t="s">
        <v>395</v>
      </c>
      <c r="D16" s="11" t="s">
        <v>345</v>
      </c>
      <c r="E16" s="23" t="s">
        <v>13</v>
      </c>
      <c r="F16" s="12" t="s">
        <v>352</v>
      </c>
      <c r="G16" s="13" t="s">
        <v>49</v>
      </c>
      <c r="H16" s="10">
        <v>99794215941</v>
      </c>
      <c r="I16" s="8">
        <v>282.04000000000002</v>
      </c>
      <c r="J16" s="16" t="s">
        <v>353</v>
      </c>
      <c r="K16" s="62" t="s">
        <v>354</v>
      </c>
      <c r="L16" s="63"/>
    </row>
    <row r="17" spans="2:12" ht="15" customHeight="1" x14ac:dyDescent="0.3">
      <c r="B17" s="2"/>
      <c r="C17" s="49" t="s">
        <v>173</v>
      </c>
      <c r="D17" s="11" t="s">
        <v>345</v>
      </c>
      <c r="E17" s="23" t="s">
        <v>13</v>
      </c>
      <c r="F17" s="12" t="s">
        <v>66</v>
      </c>
      <c r="G17" s="13" t="s">
        <v>49</v>
      </c>
      <c r="H17" s="10">
        <v>80535169523</v>
      </c>
      <c r="I17" s="29">
        <v>4.32</v>
      </c>
      <c r="J17" s="13" t="s">
        <v>355</v>
      </c>
      <c r="K17" s="66" t="s">
        <v>68</v>
      </c>
      <c r="L17" s="67"/>
    </row>
    <row r="18" spans="2:12" ht="15" customHeight="1" x14ac:dyDescent="0.35">
      <c r="B18" s="2"/>
      <c r="C18" s="49" t="s">
        <v>174</v>
      </c>
      <c r="D18" s="11" t="s">
        <v>345</v>
      </c>
      <c r="E18" s="23" t="s">
        <v>13</v>
      </c>
      <c r="F18" s="12" t="s">
        <v>66</v>
      </c>
      <c r="G18" s="32" t="s">
        <v>49</v>
      </c>
      <c r="H18" s="28">
        <v>80535169523</v>
      </c>
      <c r="I18" s="31">
        <v>82.46</v>
      </c>
      <c r="J18" s="13" t="s">
        <v>355</v>
      </c>
      <c r="K18" s="66" t="s">
        <v>68</v>
      </c>
      <c r="L18" s="66"/>
    </row>
    <row r="19" spans="2:12" ht="15" customHeight="1" x14ac:dyDescent="0.35">
      <c r="B19" s="2"/>
      <c r="C19" s="49" t="s">
        <v>175</v>
      </c>
      <c r="D19" s="11" t="s">
        <v>345</v>
      </c>
      <c r="E19" s="23" t="s">
        <v>13</v>
      </c>
      <c r="F19" s="12" t="s">
        <v>165</v>
      </c>
      <c r="G19" s="32" t="s">
        <v>49</v>
      </c>
      <c r="H19" s="28">
        <v>62963180057</v>
      </c>
      <c r="I19" s="29">
        <v>182.36</v>
      </c>
      <c r="J19" s="13" t="s">
        <v>284</v>
      </c>
      <c r="K19" s="66" t="s">
        <v>337</v>
      </c>
      <c r="L19" s="67"/>
    </row>
    <row r="20" spans="2:12" ht="15" customHeight="1" x14ac:dyDescent="0.35">
      <c r="B20" s="2"/>
      <c r="C20" s="49" t="s">
        <v>176</v>
      </c>
      <c r="D20" s="11" t="s">
        <v>345</v>
      </c>
      <c r="E20" s="23" t="s">
        <v>13</v>
      </c>
      <c r="F20" s="12" t="s">
        <v>356</v>
      </c>
      <c r="G20" s="32" t="s">
        <v>49</v>
      </c>
      <c r="H20" s="28">
        <v>89603587129</v>
      </c>
      <c r="I20" s="25">
        <v>41.82</v>
      </c>
      <c r="J20" s="23">
        <v>32361</v>
      </c>
      <c r="K20" s="66" t="s">
        <v>268</v>
      </c>
      <c r="L20" s="67"/>
    </row>
    <row r="21" spans="2:12" ht="15" customHeight="1" x14ac:dyDescent="0.35">
      <c r="B21" s="2"/>
      <c r="C21" s="49" t="s">
        <v>177</v>
      </c>
      <c r="D21" s="11" t="s">
        <v>345</v>
      </c>
      <c r="E21" s="23" t="s">
        <v>13</v>
      </c>
      <c r="F21" s="12" t="s">
        <v>357</v>
      </c>
      <c r="G21" s="32" t="s">
        <v>49</v>
      </c>
      <c r="H21" s="28">
        <v>11104777975</v>
      </c>
      <c r="I21" s="25">
        <v>945.36</v>
      </c>
      <c r="J21" s="23">
        <v>32224</v>
      </c>
      <c r="K21" s="66" t="s">
        <v>358</v>
      </c>
      <c r="L21" s="67"/>
    </row>
    <row r="22" spans="2:12" ht="15" customHeight="1" x14ac:dyDescent="0.35">
      <c r="B22" s="2"/>
      <c r="C22" s="49" t="s">
        <v>178</v>
      </c>
      <c r="D22" s="11" t="s">
        <v>345</v>
      </c>
      <c r="E22" s="23" t="s">
        <v>13</v>
      </c>
      <c r="F22" s="12" t="s">
        <v>48</v>
      </c>
      <c r="G22" s="32" t="s">
        <v>49</v>
      </c>
      <c r="H22" s="28">
        <v>28837042663</v>
      </c>
      <c r="I22" s="25">
        <v>39.03</v>
      </c>
      <c r="J22" s="23">
        <v>32224</v>
      </c>
      <c r="K22" s="66" t="s">
        <v>359</v>
      </c>
      <c r="L22" s="67"/>
    </row>
    <row r="23" spans="2:12" ht="15" customHeight="1" x14ac:dyDescent="0.3">
      <c r="B23" s="2"/>
      <c r="C23" s="49" t="s">
        <v>179</v>
      </c>
      <c r="D23" s="11" t="s">
        <v>345</v>
      </c>
      <c r="E23" s="23" t="s">
        <v>13</v>
      </c>
      <c r="F23" s="12" t="s">
        <v>48</v>
      </c>
      <c r="G23" s="12" t="s">
        <v>49</v>
      </c>
      <c r="H23" s="12">
        <v>28837042663</v>
      </c>
      <c r="I23" s="29">
        <v>16.02</v>
      </c>
      <c r="J23" s="13" t="s">
        <v>41</v>
      </c>
      <c r="K23" s="66" t="s">
        <v>359</v>
      </c>
      <c r="L23" s="67"/>
    </row>
    <row r="24" spans="2:12" ht="15" customHeight="1" x14ac:dyDescent="0.3">
      <c r="B24" s="2"/>
      <c r="C24" s="49" t="s">
        <v>180</v>
      </c>
      <c r="D24" s="11" t="s">
        <v>345</v>
      </c>
      <c r="E24" s="23" t="s">
        <v>13</v>
      </c>
      <c r="F24" s="12" t="s">
        <v>48</v>
      </c>
      <c r="G24" s="13" t="s">
        <v>49</v>
      </c>
      <c r="H24" s="12">
        <v>28837042663</v>
      </c>
      <c r="I24" s="29">
        <v>40.47</v>
      </c>
      <c r="J24" s="13" t="s">
        <v>41</v>
      </c>
      <c r="K24" s="66" t="s">
        <v>359</v>
      </c>
      <c r="L24" s="67" t="s">
        <v>103</v>
      </c>
    </row>
    <row r="25" spans="2:12" ht="15" customHeight="1" x14ac:dyDescent="0.3">
      <c r="B25" s="2"/>
      <c r="C25" s="49" t="s">
        <v>181</v>
      </c>
      <c r="D25" s="11" t="s">
        <v>345</v>
      </c>
      <c r="E25" s="23" t="s">
        <v>13</v>
      </c>
      <c r="F25" s="12" t="s">
        <v>64</v>
      </c>
      <c r="G25" s="13" t="s">
        <v>40</v>
      </c>
      <c r="H25" s="12">
        <v>60216466111</v>
      </c>
      <c r="I25" s="29">
        <v>140.02000000000001</v>
      </c>
      <c r="J25" s="13" t="s">
        <v>41</v>
      </c>
      <c r="K25" s="66" t="s">
        <v>360</v>
      </c>
      <c r="L25" s="67"/>
    </row>
    <row r="26" spans="2:12" ht="15" customHeight="1" x14ac:dyDescent="0.3">
      <c r="B26" s="2"/>
      <c r="C26" s="20">
        <v>19</v>
      </c>
      <c r="D26" s="11" t="s">
        <v>345</v>
      </c>
      <c r="E26" s="23" t="s">
        <v>13</v>
      </c>
      <c r="F26" s="12" t="s">
        <v>361</v>
      </c>
      <c r="G26" s="13" t="s">
        <v>49</v>
      </c>
      <c r="H26" s="12">
        <v>10703265961</v>
      </c>
      <c r="I26" s="29">
        <v>145.18</v>
      </c>
      <c r="J26" s="13" t="s">
        <v>251</v>
      </c>
      <c r="K26" s="66" t="s">
        <v>362</v>
      </c>
      <c r="L26" s="67"/>
    </row>
    <row r="27" spans="2:12" ht="15" customHeight="1" x14ac:dyDescent="0.3">
      <c r="B27" s="62" t="s">
        <v>186</v>
      </c>
      <c r="C27" s="63"/>
      <c r="D27" s="11" t="s">
        <v>363</v>
      </c>
      <c r="E27" s="23" t="s">
        <v>13</v>
      </c>
      <c r="F27" s="12" t="s">
        <v>364</v>
      </c>
      <c r="G27" s="13" t="s">
        <v>49</v>
      </c>
      <c r="H27" s="12">
        <v>62357811032</v>
      </c>
      <c r="I27" s="29">
        <v>116.45</v>
      </c>
      <c r="J27" s="13" t="s">
        <v>365</v>
      </c>
      <c r="K27" s="66" t="s">
        <v>366</v>
      </c>
      <c r="L27" s="67"/>
    </row>
    <row r="28" spans="2:12" ht="15" customHeight="1" x14ac:dyDescent="0.3">
      <c r="B28" s="62" t="s">
        <v>187</v>
      </c>
      <c r="C28" s="63"/>
      <c r="D28" s="11" t="s">
        <v>367</v>
      </c>
      <c r="E28" s="23" t="s">
        <v>13</v>
      </c>
      <c r="F28" s="12" t="s">
        <v>368</v>
      </c>
      <c r="G28" s="13" t="s">
        <v>62</v>
      </c>
      <c r="H28" s="12">
        <v>44138062462</v>
      </c>
      <c r="I28" s="29">
        <v>140.06</v>
      </c>
      <c r="J28" s="13" t="s">
        <v>41</v>
      </c>
      <c r="K28" s="66" t="s">
        <v>42</v>
      </c>
      <c r="L28" s="67"/>
    </row>
    <row r="29" spans="2:12" ht="15" customHeight="1" x14ac:dyDescent="0.3">
      <c r="B29" s="62" t="s">
        <v>188</v>
      </c>
      <c r="C29" s="63"/>
      <c r="D29" s="11" t="s">
        <v>367</v>
      </c>
      <c r="E29" s="23" t="s">
        <v>13</v>
      </c>
      <c r="F29" s="12" t="s">
        <v>368</v>
      </c>
      <c r="G29" s="13" t="s">
        <v>62</v>
      </c>
      <c r="H29" s="12">
        <v>44138062462</v>
      </c>
      <c r="I29" s="29">
        <v>60.89</v>
      </c>
      <c r="J29" s="13" t="s">
        <v>41</v>
      </c>
      <c r="K29" s="66" t="s">
        <v>42</v>
      </c>
      <c r="L29" s="67"/>
    </row>
    <row r="30" spans="2:12" ht="15" customHeight="1" x14ac:dyDescent="0.3">
      <c r="B30" s="62" t="s">
        <v>189</v>
      </c>
      <c r="C30" s="63"/>
      <c r="D30" s="11" t="s">
        <v>367</v>
      </c>
      <c r="E30" s="23" t="s">
        <v>13</v>
      </c>
      <c r="F30" s="12" t="s">
        <v>153</v>
      </c>
      <c r="G30" s="13" t="s">
        <v>154</v>
      </c>
      <c r="H30" s="12">
        <v>18928523252</v>
      </c>
      <c r="I30" s="29">
        <v>412.01</v>
      </c>
      <c r="J30" s="13" t="s">
        <v>41</v>
      </c>
      <c r="K30" s="66" t="s">
        <v>42</v>
      </c>
      <c r="L30" s="67"/>
    </row>
    <row r="31" spans="2:12" ht="15" customHeight="1" x14ac:dyDescent="0.3">
      <c r="B31" s="62" t="s">
        <v>190</v>
      </c>
      <c r="C31" s="63"/>
      <c r="D31" s="11" t="s">
        <v>367</v>
      </c>
      <c r="E31" s="23" t="s">
        <v>13</v>
      </c>
      <c r="F31" s="12" t="s">
        <v>48</v>
      </c>
      <c r="G31" s="13" t="s">
        <v>49</v>
      </c>
      <c r="H31" s="12">
        <v>28837042663</v>
      </c>
      <c r="I31" s="29">
        <v>20.8</v>
      </c>
      <c r="J31" s="13" t="s">
        <v>41</v>
      </c>
      <c r="K31" s="66" t="s">
        <v>42</v>
      </c>
      <c r="L31" s="67"/>
    </row>
    <row r="32" spans="2:12" ht="15" customHeight="1" x14ac:dyDescent="0.3">
      <c r="B32" s="62" t="s">
        <v>191</v>
      </c>
      <c r="C32" s="63"/>
      <c r="D32" s="11" t="s">
        <v>367</v>
      </c>
      <c r="E32" s="23" t="s">
        <v>13</v>
      </c>
      <c r="F32" s="12" t="s">
        <v>368</v>
      </c>
      <c r="G32" s="13" t="s">
        <v>62</v>
      </c>
      <c r="H32" s="12">
        <v>44138062462</v>
      </c>
      <c r="I32" s="29">
        <v>24.45</v>
      </c>
      <c r="J32" s="13" t="s">
        <v>41</v>
      </c>
      <c r="K32" s="66" t="s">
        <v>42</v>
      </c>
      <c r="L32" s="67"/>
    </row>
    <row r="33" spans="2:12" ht="15" customHeight="1" x14ac:dyDescent="0.3">
      <c r="B33" s="62" t="s">
        <v>192</v>
      </c>
      <c r="C33" s="63"/>
      <c r="D33" s="11" t="s">
        <v>367</v>
      </c>
      <c r="E33" s="23" t="s">
        <v>13</v>
      </c>
      <c r="F33" s="12" t="s">
        <v>71</v>
      </c>
      <c r="G33" s="13" t="s">
        <v>49</v>
      </c>
      <c r="H33" s="12">
        <v>38415222092</v>
      </c>
      <c r="I33" s="29">
        <v>27.5</v>
      </c>
      <c r="J33" s="13" t="s">
        <v>108</v>
      </c>
      <c r="K33" s="66" t="s">
        <v>129</v>
      </c>
      <c r="L33" s="67"/>
    </row>
    <row r="34" spans="2:12" ht="15" customHeight="1" x14ac:dyDescent="0.3">
      <c r="B34" s="62" t="s">
        <v>193</v>
      </c>
      <c r="C34" s="63"/>
      <c r="D34" s="11" t="s">
        <v>367</v>
      </c>
      <c r="E34" s="23" t="s">
        <v>13</v>
      </c>
      <c r="F34" s="12" t="s">
        <v>368</v>
      </c>
      <c r="G34" s="13" t="s">
        <v>62</v>
      </c>
      <c r="H34" s="12">
        <v>44138062462</v>
      </c>
      <c r="I34" s="29">
        <v>55.84</v>
      </c>
      <c r="J34" s="13" t="s">
        <v>41</v>
      </c>
      <c r="K34" s="66" t="s">
        <v>42</v>
      </c>
      <c r="L34" s="67"/>
    </row>
    <row r="35" spans="2:12" ht="15" customHeight="1" x14ac:dyDescent="0.3">
      <c r="B35" s="62" t="s">
        <v>194</v>
      </c>
      <c r="C35" s="63"/>
      <c r="D35" s="11" t="s">
        <v>367</v>
      </c>
      <c r="E35" s="23" t="s">
        <v>13</v>
      </c>
      <c r="F35" s="23" t="s">
        <v>369</v>
      </c>
      <c r="G35" s="24" t="s">
        <v>49</v>
      </c>
      <c r="H35" s="23">
        <v>85821130368</v>
      </c>
      <c r="I35" s="25">
        <v>1.66</v>
      </c>
      <c r="J35" s="23">
        <v>34312</v>
      </c>
      <c r="K35" s="66" t="s">
        <v>370</v>
      </c>
      <c r="L35" s="67"/>
    </row>
    <row r="36" spans="2:12" ht="15" customHeight="1" x14ac:dyDescent="0.3">
      <c r="B36" s="62" t="s">
        <v>195</v>
      </c>
      <c r="C36" s="63"/>
      <c r="D36" s="11" t="s">
        <v>367</v>
      </c>
      <c r="E36" s="12" t="s">
        <v>13</v>
      </c>
      <c r="F36" s="12" t="s">
        <v>132</v>
      </c>
      <c r="G36" s="13" t="s">
        <v>49</v>
      </c>
      <c r="H36" s="12">
        <v>31402620939</v>
      </c>
      <c r="I36" s="29">
        <v>759.34</v>
      </c>
      <c r="J36" s="13" t="s">
        <v>128</v>
      </c>
      <c r="K36" s="66" t="s">
        <v>129</v>
      </c>
      <c r="L36" s="67"/>
    </row>
    <row r="37" spans="2:12" ht="15" customHeight="1" x14ac:dyDescent="0.3">
      <c r="B37" s="62" t="s">
        <v>196</v>
      </c>
      <c r="C37" s="63"/>
      <c r="D37" s="11" t="s">
        <v>367</v>
      </c>
      <c r="E37" s="12" t="s">
        <v>13</v>
      </c>
      <c r="F37" s="35" t="s">
        <v>232</v>
      </c>
      <c r="G37" s="13" t="s">
        <v>30</v>
      </c>
      <c r="H37" s="12">
        <v>96057965252</v>
      </c>
      <c r="I37" s="29">
        <v>181.25</v>
      </c>
      <c r="J37" s="13" t="s">
        <v>371</v>
      </c>
      <c r="K37" s="66" t="s">
        <v>372</v>
      </c>
      <c r="L37" s="67"/>
    </row>
    <row r="38" spans="2:12" ht="15" customHeight="1" x14ac:dyDescent="0.3">
      <c r="B38" s="62" t="s">
        <v>197</v>
      </c>
      <c r="C38" s="63"/>
      <c r="D38" s="11" t="s">
        <v>367</v>
      </c>
      <c r="E38" s="12" t="s">
        <v>13</v>
      </c>
      <c r="F38" s="12" t="s">
        <v>373</v>
      </c>
      <c r="G38" s="13" t="s">
        <v>139</v>
      </c>
      <c r="H38" s="12">
        <v>30050049642</v>
      </c>
      <c r="I38" s="29">
        <v>232.26</v>
      </c>
      <c r="J38" s="13" t="s">
        <v>371</v>
      </c>
      <c r="K38" s="66" t="s">
        <v>374</v>
      </c>
      <c r="L38" s="67"/>
    </row>
    <row r="39" spans="2:12" ht="15" customHeight="1" x14ac:dyDescent="0.3">
      <c r="B39" s="62" t="s">
        <v>198</v>
      </c>
      <c r="C39" s="63"/>
      <c r="D39" s="11" t="s">
        <v>375</v>
      </c>
      <c r="E39" s="12" t="s">
        <v>13</v>
      </c>
      <c r="F39" s="12" t="s">
        <v>376</v>
      </c>
      <c r="G39" s="13" t="s">
        <v>30</v>
      </c>
      <c r="H39" s="12">
        <v>73660371074</v>
      </c>
      <c r="I39" s="29">
        <v>488.9</v>
      </c>
      <c r="J39" s="13" t="s">
        <v>377</v>
      </c>
      <c r="K39" s="66" t="s">
        <v>378</v>
      </c>
      <c r="L39" s="67"/>
    </row>
    <row r="40" spans="2:12" ht="15" customHeight="1" x14ac:dyDescent="0.3">
      <c r="B40" s="62">
        <v>31</v>
      </c>
      <c r="C40" s="63"/>
      <c r="D40" s="11"/>
      <c r="E40" s="12"/>
      <c r="F40" s="12"/>
      <c r="G40" s="13"/>
      <c r="H40" s="12"/>
      <c r="I40" s="29"/>
      <c r="J40" s="13"/>
      <c r="K40" s="66"/>
      <c r="L40" s="67"/>
    </row>
    <row r="41" spans="2:12" ht="15" customHeight="1" x14ac:dyDescent="0.3">
      <c r="B41" s="62">
        <v>32</v>
      </c>
      <c r="C41" s="63"/>
      <c r="D41" s="11"/>
      <c r="E41" s="12"/>
      <c r="F41" s="12"/>
      <c r="G41" s="13"/>
      <c r="H41" s="12"/>
      <c r="I41" s="29"/>
      <c r="J41" s="13"/>
      <c r="K41" s="66"/>
      <c r="L41" s="67"/>
    </row>
    <row r="42" spans="2:12" ht="15" customHeight="1" x14ac:dyDescent="0.3">
      <c r="B42" s="62">
        <v>33</v>
      </c>
      <c r="C42" s="63"/>
      <c r="D42" s="11"/>
      <c r="E42" s="12"/>
      <c r="F42" s="12"/>
      <c r="G42" s="13"/>
      <c r="H42" s="10"/>
      <c r="I42" s="8"/>
      <c r="J42" s="16"/>
      <c r="K42" s="61"/>
      <c r="L42" s="60"/>
    </row>
    <row r="43" spans="2:12" ht="15" customHeight="1" x14ac:dyDescent="0.3">
      <c r="B43" s="62">
        <v>34</v>
      </c>
      <c r="C43" s="63"/>
      <c r="D43" s="11"/>
      <c r="E43" s="12"/>
      <c r="F43" s="12"/>
      <c r="G43" s="13"/>
      <c r="H43" s="12"/>
      <c r="I43" s="29"/>
      <c r="J43" s="13"/>
      <c r="K43" s="66"/>
      <c r="L43" s="67"/>
    </row>
    <row r="44" spans="2:12" ht="15" customHeight="1" x14ac:dyDescent="0.3">
      <c r="B44" s="62">
        <v>35</v>
      </c>
      <c r="C44" s="63"/>
      <c r="D44" s="11"/>
      <c r="E44" s="12"/>
      <c r="F44" s="12"/>
      <c r="G44" s="13"/>
      <c r="H44" s="12"/>
      <c r="I44" s="29"/>
      <c r="J44" s="13"/>
      <c r="K44" s="66"/>
      <c r="L44" s="67"/>
    </row>
    <row r="45" spans="2:12" ht="15" customHeight="1" x14ac:dyDescent="0.3">
      <c r="B45" s="62">
        <v>36</v>
      </c>
      <c r="C45" s="63"/>
      <c r="D45" s="11"/>
      <c r="E45" s="12"/>
      <c r="F45" s="12"/>
      <c r="G45" s="13"/>
      <c r="H45" s="12"/>
      <c r="I45" s="29"/>
      <c r="J45" s="13"/>
      <c r="K45" s="66"/>
      <c r="L45" s="67"/>
    </row>
    <row r="46" spans="2:12" ht="15" customHeight="1" x14ac:dyDescent="0.3">
      <c r="B46" s="62">
        <v>37</v>
      </c>
      <c r="C46" s="63"/>
      <c r="D46" s="11"/>
      <c r="E46" s="12"/>
      <c r="F46" s="12"/>
      <c r="G46" s="13"/>
      <c r="H46" s="12"/>
      <c r="I46" s="29"/>
      <c r="J46" s="13"/>
      <c r="K46" s="66"/>
      <c r="L46" s="67"/>
    </row>
    <row r="47" spans="2:12" ht="15" customHeight="1" x14ac:dyDescent="0.3">
      <c r="B47" s="62">
        <v>38</v>
      </c>
      <c r="C47" s="63"/>
      <c r="D47" s="11"/>
      <c r="E47" s="12"/>
      <c r="F47" s="12"/>
      <c r="G47" s="13"/>
      <c r="H47" s="10"/>
      <c r="I47" s="8"/>
      <c r="J47" s="13"/>
      <c r="K47" s="62"/>
      <c r="L47" s="63"/>
    </row>
    <row r="48" spans="2:12" ht="15" customHeight="1" x14ac:dyDescent="0.3">
      <c r="B48" s="62">
        <v>39</v>
      </c>
      <c r="C48" s="63"/>
      <c r="D48" s="11"/>
      <c r="E48" s="12"/>
      <c r="F48" s="12"/>
      <c r="G48" s="13"/>
      <c r="H48" s="12"/>
      <c r="I48" s="29"/>
      <c r="J48" s="13"/>
      <c r="K48" s="66"/>
      <c r="L48" s="67"/>
    </row>
    <row r="49" spans="2:12" ht="15" customHeight="1" x14ac:dyDescent="0.3">
      <c r="B49" s="62">
        <v>40</v>
      </c>
      <c r="C49" s="63"/>
      <c r="D49" s="11"/>
      <c r="E49" s="12"/>
      <c r="F49" s="12"/>
      <c r="G49" s="13"/>
      <c r="H49" s="12"/>
      <c r="I49" s="29"/>
      <c r="J49" s="13"/>
      <c r="K49" s="66"/>
      <c r="L49" s="67"/>
    </row>
    <row r="50" spans="2:12" ht="15" customHeight="1" x14ac:dyDescent="0.3">
      <c r="B50" s="62">
        <v>41</v>
      </c>
      <c r="C50" s="63"/>
      <c r="D50" s="11"/>
      <c r="E50" s="12"/>
      <c r="F50" s="12"/>
      <c r="G50" s="13"/>
      <c r="H50" s="12"/>
      <c r="I50" s="29"/>
      <c r="J50" s="13"/>
      <c r="K50" s="66"/>
      <c r="L50" s="67"/>
    </row>
    <row r="51" spans="2:12" ht="14.25" customHeight="1" x14ac:dyDescent="0.3">
      <c r="B51" s="62">
        <v>42</v>
      </c>
      <c r="C51" s="63"/>
      <c r="D51" s="11"/>
      <c r="E51" s="12"/>
      <c r="F51" s="12"/>
      <c r="G51" s="13"/>
      <c r="H51" s="12"/>
      <c r="I51" s="29"/>
      <c r="J51" s="13"/>
      <c r="K51" s="66"/>
      <c r="L51" s="67"/>
    </row>
    <row r="52" spans="2:12" ht="15" customHeight="1" x14ac:dyDescent="0.3">
      <c r="B52" s="62">
        <v>43</v>
      </c>
      <c r="C52" s="63"/>
      <c r="D52" s="11"/>
      <c r="E52" s="12"/>
      <c r="F52" s="12"/>
      <c r="G52" s="13"/>
      <c r="H52" s="12"/>
      <c r="I52" s="29"/>
      <c r="J52" s="13"/>
      <c r="K52" s="66"/>
      <c r="L52" s="67"/>
    </row>
    <row r="53" spans="2:12" ht="15" customHeight="1" x14ac:dyDescent="0.3">
      <c r="B53" s="62">
        <v>44</v>
      </c>
      <c r="C53" s="63"/>
      <c r="D53" s="11"/>
      <c r="E53" s="12"/>
      <c r="F53" s="12"/>
      <c r="G53" s="13"/>
      <c r="H53" s="12"/>
      <c r="I53" s="29"/>
      <c r="J53" s="13"/>
      <c r="K53" s="66"/>
      <c r="L53" s="67"/>
    </row>
    <row r="54" spans="2:12" ht="15" customHeight="1" x14ac:dyDescent="0.3">
      <c r="B54" s="62">
        <v>45</v>
      </c>
      <c r="C54" s="63"/>
      <c r="D54" s="11"/>
      <c r="E54" s="12"/>
      <c r="F54" s="12"/>
      <c r="G54" s="13"/>
      <c r="H54" s="12"/>
      <c r="I54" s="29"/>
      <c r="J54" s="13"/>
      <c r="K54" s="66"/>
      <c r="L54" s="67"/>
    </row>
    <row r="55" spans="2:12" ht="15" customHeight="1" x14ac:dyDescent="0.3">
      <c r="B55" s="62">
        <v>46</v>
      </c>
      <c r="C55" s="63"/>
      <c r="D55" s="11"/>
      <c r="E55" s="12"/>
      <c r="F55" s="12"/>
      <c r="G55" s="13"/>
      <c r="H55" s="12"/>
      <c r="I55" s="29"/>
      <c r="J55" s="13"/>
      <c r="K55" s="66"/>
      <c r="L55" s="67"/>
    </row>
    <row r="56" spans="2:12" ht="15" customHeight="1" x14ac:dyDescent="0.3">
      <c r="B56" s="62">
        <v>47</v>
      </c>
      <c r="C56" s="63"/>
      <c r="D56" s="11"/>
      <c r="E56" s="12"/>
      <c r="F56" s="12"/>
      <c r="G56" s="13"/>
      <c r="H56" s="12"/>
      <c r="I56" s="29"/>
      <c r="J56" s="13"/>
      <c r="K56" s="66"/>
      <c r="L56" s="67"/>
    </row>
    <row r="57" spans="2:12" ht="15" customHeight="1" x14ac:dyDescent="0.3">
      <c r="B57" s="62">
        <v>48</v>
      </c>
      <c r="C57" s="63"/>
      <c r="D57" s="11"/>
      <c r="E57" s="12"/>
      <c r="F57" s="12"/>
      <c r="G57" s="13"/>
      <c r="H57" s="12"/>
      <c r="I57" s="29"/>
      <c r="J57" s="13"/>
      <c r="K57" s="66"/>
      <c r="L57" s="67"/>
    </row>
    <row r="58" spans="2:12" ht="15" customHeight="1" x14ac:dyDescent="0.3">
      <c r="B58" s="62">
        <v>49</v>
      </c>
      <c r="C58" s="63"/>
      <c r="D58" s="11"/>
      <c r="E58" s="12"/>
      <c r="F58" s="12"/>
      <c r="G58" s="13"/>
      <c r="H58" s="12"/>
      <c r="I58" s="29"/>
      <c r="J58" s="13"/>
      <c r="K58" s="66"/>
      <c r="L58" s="67"/>
    </row>
    <row r="59" spans="2:12" ht="15" customHeight="1" x14ac:dyDescent="0.3">
      <c r="B59" s="62">
        <v>50</v>
      </c>
      <c r="C59" s="63"/>
      <c r="D59" s="11"/>
      <c r="E59" s="12"/>
      <c r="F59" s="12"/>
      <c r="G59" s="13"/>
      <c r="H59" s="10"/>
      <c r="I59" s="29"/>
      <c r="J59" s="13"/>
      <c r="K59" s="66"/>
      <c r="L59" s="67"/>
    </row>
    <row r="60" spans="2:12" ht="15" customHeight="1" x14ac:dyDescent="0.3">
      <c r="B60" s="62">
        <v>51</v>
      </c>
      <c r="C60" s="63"/>
      <c r="D60" s="11"/>
      <c r="E60" s="12"/>
      <c r="F60" s="12"/>
      <c r="G60" s="13"/>
      <c r="H60" s="12"/>
      <c r="I60" s="29"/>
      <c r="J60" s="13"/>
      <c r="K60" s="66"/>
      <c r="L60" s="67"/>
    </row>
    <row r="61" spans="2:12" ht="15" customHeight="1" x14ac:dyDescent="0.3">
      <c r="B61" s="62">
        <v>52</v>
      </c>
      <c r="C61" s="63"/>
      <c r="D61" s="11"/>
      <c r="E61" s="12"/>
      <c r="F61" s="12"/>
      <c r="G61" s="13"/>
      <c r="H61" s="12"/>
      <c r="I61" s="29"/>
      <c r="J61" s="13"/>
      <c r="K61" s="66"/>
      <c r="L61" s="67"/>
    </row>
    <row r="62" spans="2:12" ht="15" customHeight="1" x14ac:dyDescent="0.3">
      <c r="B62" s="62">
        <v>53</v>
      </c>
      <c r="C62" s="63"/>
      <c r="D62" s="11"/>
      <c r="E62" s="12"/>
      <c r="F62" s="12"/>
      <c r="G62" s="13"/>
      <c r="H62" s="12"/>
      <c r="I62" s="29"/>
      <c r="J62" s="13"/>
      <c r="K62" s="66"/>
      <c r="L62" s="67"/>
    </row>
    <row r="63" spans="2:12" ht="15" customHeight="1" x14ac:dyDescent="0.3">
      <c r="B63" s="62">
        <v>54</v>
      </c>
      <c r="C63" s="63"/>
      <c r="D63" s="11"/>
      <c r="E63" s="12"/>
      <c r="F63" s="12"/>
      <c r="G63" s="13"/>
      <c r="H63" s="12"/>
      <c r="I63" s="29"/>
      <c r="J63" s="13"/>
      <c r="K63" s="66"/>
      <c r="L63" s="67"/>
    </row>
    <row r="64" spans="2:12" ht="15" customHeight="1" x14ac:dyDescent="0.3">
      <c r="B64" s="62">
        <v>55</v>
      </c>
      <c r="C64" s="63"/>
      <c r="D64" s="11"/>
      <c r="E64" s="12"/>
      <c r="F64" s="12"/>
      <c r="G64" s="12"/>
      <c r="H64" s="12"/>
      <c r="I64" s="29"/>
      <c r="J64" s="13"/>
      <c r="K64" s="66"/>
      <c r="L64" s="67"/>
    </row>
    <row r="65" spans="2:12" ht="15" customHeight="1" x14ac:dyDescent="0.3">
      <c r="B65" s="62">
        <v>56</v>
      </c>
      <c r="C65" s="63"/>
      <c r="D65" s="11"/>
      <c r="E65" s="12"/>
      <c r="F65" s="12"/>
      <c r="G65" s="13"/>
      <c r="H65" s="12"/>
      <c r="I65" s="29"/>
      <c r="J65" s="13"/>
      <c r="K65" s="66"/>
      <c r="L65" s="67"/>
    </row>
    <row r="66" spans="2:12" ht="15" customHeight="1" x14ac:dyDescent="0.3">
      <c r="B66" s="62">
        <v>57</v>
      </c>
      <c r="C66" s="63"/>
      <c r="D66" s="11"/>
      <c r="E66" s="12"/>
      <c r="F66" s="12"/>
      <c r="G66" s="13"/>
      <c r="H66" s="12"/>
      <c r="I66" s="29"/>
      <c r="J66" s="13"/>
      <c r="K66" s="66"/>
      <c r="L66" s="67"/>
    </row>
    <row r="67" spans="2:12" ht="15" customHeight="1" x14ac:dyDescent="0.3">
      <c r="B67" s="62">
        <v>58</v>
      </c>
      <c r="C67" s="63"/>
      <c r="D67" s="11"/>
      <c r="E67" s="12"/>
      <c r="F67" s="12"/>
      <c r="G67" s="13"/>
      <c r="H67" s="12"/>
      <c r="I67" s="29"/>
      <c r="J67" s="13"/>
      <c r="K67" s="66"/>
      <c r="L67" s="67"/>
    </row>
    <row r="68" spans="2:12" ht="15.75" customHeight="1" x14ac:dyDescent="0.3">
      <c r="B68" s="62">
        <v>59</v>
      </c>
      <c r="C68" s="63"/>
      <c r="D68" s="11"/>
      <c r="E68" s="12"/>
      <c r="F68" s="12"/>
      <c r="G68" s="13"/>
      <c r="H68" s="10"/>
      <c r="I68" s="8"/>
      <c r="J68" s="16"/>
      <c r="K68" s="61"/>
      <c r="L68" s="60"/>
    </row>
    <row r="69" spans="2:12" ht="15" customHeight="1" thickBot="1" x14ac:dyDescent="0.35">
      <c r="B69" s="62">
        <v>60</v>
      </c>
      <c r="C69" s="63"/>
      <c r="D69" s="11"/>
      <c r="E69" s="12"/>
      <c r="F69" s="12"/>
      <c r="G69" s="13"/>
      <c r="H69" s="10"/>
      <c r="I69" s="18"/>
      <c r="J69" s="13"/>
      <c r="K69" s="66"/>
      <c r="L69" s="67"/>
    </row>
    <row r="70" spans="2:12" ht="15.6" thickBot="1" x14ac:dyDescent="0.35">
      <c r="B70" s="64" t="s">
        <v>147</v>
      </c>
      <c r="C70" s="65"/>
      <c r="D70" s="65"/>
      <c r="E70" s="65"/>
      <c r="F70" s="65"/>
      <c r="G70" s="4"/>
      <c r="H70" s="14" t="s">
        <v>148</v>
      </c>
      <c r="I70" s="19">
        <f>SUM(I10:I69)</f>
        <v>5816.0999999999995</v>
      </c>
      <c r="J70" s="14"/>
      <c r="K70" s="1"/>
      <c r="L70" s="15"/>
    </row>
    <row r="71" spans="2:12" ht="0" hidden="1" customHeight="1" x14ac:dyDescent="0.3"/>
    <row r="72" spans="2:12" ht="13.65" customHeight="1" x14ac:dyDescent="0.3"/>
  </sheetData>
  <mergeCells count="109">
    <mergeCell ref="B70:F70"/>
    <mergeCell ref="B67:C67"/>
    <mergeCell ref="K67:L67"/>
    <mergeCell ref="B68:C68"/>
    <mergeCell ref="K68:L68"/>
    <mergeCell ref="B69:C69"/>
    <mergeCell ref="K69:L69"/>
    <mergeCell ref="B64:C64"/>
    <mergeCell ref="K64:L64"/>
    <mergeCell ref="B65:C65"/>
    <mergeCell ref="K65:L65"/>
    <mergeCell ref="B66:C66"/>
    <mergeCell ref="K66:L66"/>
    <mergeCell ref="B61:C61"/>
    <mergeCell ref="K61:L61"/>
    <mergeCell ref="B62:C62"/>
    <mergeCell ref="K62:L62"/>
    <mergeCell ref="B63:C63"/>
    <mergeCell ref="K63:L63"/>
    <mergeCell ref="B58:C58"/>
    <mergeCell ref="K58:L58"/>
    <mergeCell ref="B59:C59"/>
    <mergeCell ref="K59:L59"/>
    <mergeCell ref="B60:C60"/>
    <mergeCell ref="K60:L60"/>
    <mergeCell ref="B55:C55"/>
    <mergeCell ref="K55:L55"/>
    <mergeCell ref="B56:C56"/>
    <mergeCell ref="K56:L56"/>
    <mergeCell ref="B57:C57"/>
    <mergeCell ref="K57:L57"/>
    <mergeCell ref="B52:C52"/>
    <mergeCell ref="K52:L52"/>
    <mergeCell ref="B53:C53"/>
    <mergeCell ref="K53:L53"/>
    <mergeCell ref="B54:C54"/>
    <mergeCell ref="K54:L54"/>
    <mergeCell ref="B49:C49"/>
    <mergeCell ref="K49:L49"/>
    <mergeCell ref="B50:C50"/>
    <mergeCell ref="K50:L50"/>
    <mergeCell ref="B51:C51"/>
    <mergeCell ref="K51:L51"/>
    <mergeCell ref="B46:C46"/>
    <mergeCell ref="K46:L46"/>
    <mergeCell ref="B47:C47"/>
    <mergeCell ref="K47:L47"/>
    <mergeCell ref="B48:C48"/>
    <mergeCell ref="K48:L48"/>
    <mergeCell ref="B43:C43"/>
    <mergeCell ref="K43:L43"/>
    <mergeCell ref="B44:C44"/>
    <mergeCell ref="K44:L44"/>
    <mergeCell ref="B45:C45"/>
    <mergeCell ref="K45:L45"/>
    <mergeCell ref="B40:C40"/>
    <mergeCell ref="K40:L40"/>
    <mergeCell ref="B41:C41"/>
    <mergeCell ref="K41:L41"/>
    <mergeCell ref="B42:C42"/>
    <mergeCell ref="K42:L42"/>
    <mergeCell ref="B37:C37"/>
    <mergeCell ref="K37:L37"/>
    <mergeCell ref="B38:C38"/>
    <mergeCell ref="K38:L38"/>
    <mergeCell ref="B39:C39"/>
    <mergeCell ref="K39:L39"/>
    <mergeCell ref="B34:C34"/>
    <mergeCell ref="K34:L34"/>
    <mergeCell ref="B35:C35"/>
    <mergeCell ref="K35:L35"/>
    <mergeCell ref="B36:C36"/>
    <mergeCell ref="K36:L36"/>
    <mergeCell ref="B31:C31"/>
    <mergeCell ref="K31:L31"/>
    <mergeCell ref="B32:C32"/>
    <mergeCell ref="K32:L32"/>
    <mergeCell ref="B33:C33"/>
    <mergeCell ref="K33:L33"/>
    <mergeCell ref="B28:C28"/>
    <mergeCell ref="K28:L28"/>
    <mergeCell ref="B29:C29"/>
    <mergeCell ref="K29:L29"/>
    <mergeCell ref="B30:C30"/>
    <mergeCell ref="K30:L30"/>
    <mergeCell ref="K23:L23"/>
    <mergeCell ref="K24:L24"/>
    <mergeCell ref="K25:L25"/>
    <mergeCell ref="K26:L26"/>
    <mergeCell ref="B27:C27"/>
    <mergeCell ref="K27:L27"/>
    <mergeCell ref="K17:L17"/>
    <mergeCell ref="K18:L18"/>
    <mergeCell ref="K19:L19"/>
    <mergeCell ref="K20:L20"/>
    <mergeCell ref="K21:L21"/>
    <mergeCell ref="K22:L22"/>
    <mergeCell ref="K11:L11"/>
    <mergeCell ref="K12:L12"/>
    <mergeCell ref="K13:L13"/>
    <mergeCell ref="K14:L14"/>
    <mergeCell ref="K15:L15"/>
    <mergeCell ref="K16:L16"/>
    <mergeCell ref="C1:K1"/>
    <mergeCell ref="C3:L3"/>
    <mergeCell ref="C5:L5"/>
    <mergeCell ref="B7:C7"/>
    <mergeCell ref="K7:L7"/>
    <mergeCell ref="K10:L10"/>
  </mergeCells>
  <phoneticPr fontId="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A028-FE75-4C1D-9FA6-05D9137F67AA}">
  <dimension ref="A1:T52"/>
  <sheetViews>
    <sheetView topLeftCell="A25" workbookViewId="0">
      <selection activeCell="A46" sqref="A46"/>
    </sheetView>
  </sheetViews>
  <sheetFormatPr defaultRowHeight="14.4" x14ac:dyDescent="0.3"/>
  <cols>
    <col min="2" max="2" width="12.44140625" customWidth="1"/>
    <col min="3" max="3" width="18.33203125" customWidth="1"/>
    <col min="4" max="4" width="30.77734375" customWidth="1"/>
    <col min="5" max="5" width="19.44140625" customWidth="1"/>
    <col min="6" max="6" width="16.109375" customWidth="1"/>
    <col min="7" max="7" width="12" customWidth="1"/>
    <col min="8" max="8" width="16.21875" customWidth="1"/>
    <col min="9" max="9" width="37.109375" customWidth="1"/>
  </cols>
  <sheetData>
    <row r="1" spans="1:20" ht="46.2" customHeight="1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3" spans="1:20" ht="21" x14ac:dyDescent="0.3">
      <c r="A3" s="36" t="s">
        <v>380</v>
      </c>
    </row>
    <row r="5" spans="1:20" x14ac:dyDescent="0.3">
      <c r="A5" s="55" t="s">
        <v>381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x14ac:dyDescent="0.3">
      <c r="A6" s="55" t="s">
        <v>382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x14ac:dyDescent="0.3">
      <c r="A7" s="55" t="s">
        <v>383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10" spans="1:20" x14ac:dyDescent="0.3">
      <c r="A10" s="38" t="s">
        <v>3</v>
      </c>
      <c r="B10" s="38" t="s">
        <v>4</v>
      </c>
      <c r="C10" s="38" t="s">
        <v>5</v>
      </c>
      <c r="D10" s="38" t="s">
        <v>6</v>
      </c>
      <c r="E10" s="38" t="s">
        <v>7</v>
      </c>
      <c r="F10" s="38" t="s">
        <v>384</v>
      </c>
      <c r="G10" s="38" t="s">
        <v>9</v>
      </c>
      <c r="H10" s="38" t="s">
        <v>10</v>
      </c>
      <c r="I10" s="38" t="s">
        <v>385</v>
      </c>
      <c r="J10" s="39"/>
      <c r="K10" s="37"/>
      <c r="L10" s="37"/>
      <c r="M10" s="37"/>
      <c r="N10" s="37"/>
      <c r="O10" s="37"/>
      <c r="P10" s="37"/>
    </row>
    <row r="11" spans="1:20" s="46" customFormat="1" x14ac:dyDescent="0.3">
      <c r="A11" s="44" t="s">
        <v>163</v>
      </c>
      <c r="B11" s="44" t="s">
        <v>379</v>
      </c>
      <c r="C11" s="44" t="s">
        <v>13</v>
      </c>
      <c r="D11" s="44" t="s">
        <v>13</v>
      </c>
      <c r="E11" s="44" t="s">
        <v>40</v>
      </c>
      <c r="F11" s="44">
        <v>47839583020</v>
      </c>
      <c r="G11" s="47">
        <v>42410.76</v>
      </c>
      <c r="H11" s="44">
        <v>31111</v>
      </c>
      <c r="I11" s="44" t="s">
        <v>426</v>
      </c>
      <c r="J11" s="45"/>
      <c r="K11" s="44"/>
      <c r="L11" s="44"/>
      <c r="M11" s="44"/>
      <c r="N11" s="44"/>
      <c r="O11" s="44"/>
      <c r="P11" s="44"/>
    </row>
    <row r="12" spans="1:20" s="46" customFormat="1" x14ac:dyDescent="0.3">
      <c r="A12" s="44" t="s">
        <v>164</v>
      </c>
      <c r="B12" s="44" t="s">
        <v>379</v>
      </c>
      <c r="C12" s="44" t="s">
        <v>13</v>
      </c>
      <c r="D12" s="44" t="s">
        <v>13</v>
      </c>
      <c r="E12" s="44" t="s">
        <v>40</v>
      </c>
      <c r="F12" s="44">
        <v>47839583020</v>
      </c>
      <c r="G12" s="47">
        <v>4084.2</v>
      </c>
      <c r="H12" s="44">
        <v>31111</v>
      </c>
      <c r="I12" s="44" t="s">
        <v>427</v>
      </c>
      <c r="J12" s="45"/>
      <c r="K12" s="44"/>
      <c r="L12" s="44"/>
      <c r="M12" s="44"/>
      <c r="N12" s="44"/>
      <c r="O12" s="44"/>
      <c r="P12" s="44"/>
    </row>
    <row r="13" spans="1:20" x14ac:dyDescent="0.3">
      <c r="A13" s="44" t="s">
        <v>167</v>
      </c>
      <c r="B13" s="37" t="s">
        <v>379</v>
      </c>
      <c r="C13" s="44" t="s">
        <v>13</v>
      </c>
      <c r="D13" s="37" t="s">
        <v>387</v>
      </c>
      <c r="E13" s="37" t="s">
        <v>421</v>
      </c>
      <c r="F13" s="37">
        <v>21523879111</v>
      </c>
      <c r="G13" s="37">
        <v>395.55</v>
      </c>
      <c r="H13" s="37">
        <v>32211</v>
      </c>
      <c r="I13" s="37" t="s">
        <v>388</v>
      </c>
      <c r="J13" s="39"/>
      <c r="K13" s="37"/>
      <c r="L13" s="37"/>
      <c r="M13" s="37"/>
      <c r="N13" s="37"/>
      <c r="O13" s="37"/>
      <c r="P13" s="37"/>
    </row>
    <row r="14" spans="1:20" x14ac:dyDescent="0.3">
      <c r="A14" s="44" t="s">
        <v>168</v>
      </c>
      <c r="B14" s="37" t="s">
        <v>379</v>
      </c>
      <c r="C14" s="44" t="s">
        <v>13</v>
      </c>
      <c r="D14" s="37" t="s">
        <v>48</v>
      </c>
      <c r="E14" s="37" t="s">
        <v>49</v>
      </c>
      <c r="F14" s="41">
        <v>28837042663</v>
      </c>
      <c r="G14" s="37">
        <v>23.08</v>
      </c>
      <c r="H14" s="37">
        <v>32224</v>
      </c>
      <c r="I14" s="37" t="s">
        <v>359</v>
      </c>
      <c r="J14" s="39"/>
      <c r="K14" s="37"/>
      <c r="L14" s="37"/>
      <c r="M14" s="37"/>
      <c r="N14" s="37"/>
      <c r="O14" s="37"/>
      <c r="P14" s="37"/>
    </row>
    <row r="15" spans="1:20" x14ac:dyDescent="0.3">
      <c r="A15" s="44" t="s">
        <v>169</v>
      </c>
      <c r="B15" s="37" t="s">
        <v>379</v>
      </c>
      <c r="C15" s="44" t="s">
        <v>13</v>
      </c>
      <c r="D15" s="37" t="s">
        <v>48</v>
      </c>
      <c r="E15" s="37" t="s">
        <v>49</v>
      </c>
      <c r="F15" s="37">
        <v>28837042663</v>
      </c>
      <c r="G15" s="37">
        <v>39.06</v>
      </c>
      <c r="H15" s="37">
        <v>32224</v>
      </c>
      <c r="I15" s="37" t="s">
        <v>359</v>
      </c>
      <c r="J15" s="39"/>
      <c r="K15" s="37"/>
      <c r="L15" s="37"/>
      <c r="M15" s="37"/>
      <c r="N15" s="37"/>
      <c r="O15" s="37"/>
      <c r="P15" s="37"/>
    </row>
    <row r="16" spans="1:20" x14ac:dyDescent="0.3">
      <c r="A16" s="44" t="s">
        <v>170</v>
      </c>
      <c r="B16" s="37" t="s">
        <v>379</v>
      </c>
      <c r="C16" s="44" t="s">
        <v>13</v>
      </c>
      <c r="D16" t="s">
        <v>389</v>
      </c>
      <c r="E16" s="37" t="s">
        <v>49</v>
      </c>
      <c r="F16" s="37">
        <v>55977926105</v>
      </c>
      <c r="G16" s="37">
        <v>21.9</v>
      </c>
      <c r="H16" s="37">
        <v>32361</v>
      </c>
      <c r="I16" s="37" t="s">
        <v>390</v>
      </c>
      <c r="J16" s="39"/>
      <c r="K16" s="37"/>
      <c r="L16" s="37"/>
      <c r="M16" s="37"/>
      <c r="N16" s="37"/>
      <c r="O16" s="37"/>
      <c r="P16" s="37"/>
    </row>
    <row r="17" spans="1:16" x14ac:dyDescent="0.3">
      <c r="A17" s="44" t="s">
        <v>171</v>
      </c>
      <c r="B17" s="37" t="s">
        <v>379</v>
      </c>
      <c r="C17" s="44" t="s">
        <v>13</v>
      </c>
      <c r="D17" s="37" t="s">
        <v>391</v>
      </c>
      <c r="E17" s="37" t="s">
        <v>49</v>
      </c>
      <c r="F17" s="37">
        <v>11104777975</v>
      </c>
      <c r="G17" s="40">
        <v>1678.28</v>
      </c>
      <c r="H17" s="37">
        <v>32224</v>
      </c>
      <c r="I17" s="37" t="s">
        <v>358</v>
      </c>
      <c r="J17" s="39"/>
      <c r="K17" s="37"/>
      <c r="L17" s="37"/>
      <c r="M17" s="37"/>
      <c r="N17" s="37"/>
      <c r="O17" s="37"/>
      <c r="P17" s="37"/>
    </row>
    <row r="18" spans="1:16" x14ac:dyDescent="0.3">
      <c r="A18" s="44" t="s">
        <v>172</v>
      </c>
      <c r="B18" s="37" t="s">
        <v>379</v>
      </c>
      <c r="C18" s="44" t="s">
        <v>13</v>
      </c>
      <c r="D18" s="37" t="s">
        <v>392</v>
      </c>
      <c r="E18" s="37" t="s">
        <v>49</v>
      </c>
      <c r="F18" s="37">
        <v>33027834374</v>
      </c>
      <c r="G18" s="37">
        <v>842.52</v>
      </c>
      <c r="H18" s="37">
        <v>32379</v>
      </c>
      <c r="I18" s="37" t="s">
        <v>393</v>
      </c>
      <c r="J18" s="39"/>
      <c r="K18" s="37"/>
      <c r="L18" s="37"/>
      <c r="M18" s="37"/>
      <c r="N18" s="37"/>
      <c r="O18" s="37"/>
      <c r="P18" s="37"/>
    </row>
    <row r="19" spans="1:16" x14ac:dyDescent="0.3">
      <c r="A19" s="44" t="s">
        <v>395</v>
      </c>
      <c r="B19" s="37" t="s">
        <v>379</v>
      </c>
      <c r="C19" s="44" t="s">
        <v>13</v>
      </c>
      <c r="D19" s="37" t="s">
        <v>244</v>
      </c>
      <c r="E19" s="37" t="s">
        <v>25</v>
      </c>
      <c r="F19" s="37">
        <v>18683136487</v>
      </c>
      <c r="G19" s="37">
        <v>584.54999999999995</v>
      </c>
      <c r="H19" s="37">
        <v>32955</v>
      </c>
      <c r="I19" s="37" t="s">
        <v>394</v>
      </c>
      <c r="J19" s="39"/>
      <c r="K19" s="37"/>
      <c r="L19" s="37"/>
      <c r="M19" s="37"/>
      <c r="N19" s="37"/>
      <c r="O19" s="37"/>
      <c r="P19" s="37"/>
    </row>
    <row r="20" spans="1:16" x14ac:dyDescent="0.3">
      <c r="A20" s="44" t="s">
        <v>173</v>
      </c>
      <c r="B20" s="37" t="s">
        <v>379</v>
      </c>
      <c r="C20" s="44" t="s">
        <v>13</v>
      </c>
      <c r="D20" s="37" t="s">
        <v>244</v>
      </c>
      <c r="E20" s="37" t="s">
        <v>25</v>
      </c>
      <c r="F20" s="37">
        <v>18683136487</v>
      </c>
      <c r="G20" s="37">
        <v>210</v>
      </c>
      <c r="H20" s="37">
        <v>32955</v>
      </c>
      <c r="I20" s="37" t="s">
        <v>394</v>
      </c>
      <c r="J20" s="39"/>
      <c r="K20" s="37"/>
      <c r="L20" s="37"/>
      <c r="M20" s="37"/>
      <c r="N20" s="37"/>
      <c r="O20" s="37"/>
      <c r="P20" s="37"/>
    </row>
    <row r="21" spans="1:16" x14ac:dyDescent="0.3">
      <c r="A21" s="44" t="s">
        <v>174</v>
      </c>
      <c r="B21" s="37" t="s">
        <v>398</v>
      </c>
      <c r="C21" s="44" t="s">
        <v>13</v>
      </c>
      <c r="D21" s="37" t="s">
        <v>396</v>
      </c>
      <c r="E21" s="37" t="s">
        <v>401</v>
      </c>
      <c r="F21" s="37">
        <v>61584237142</v>
      </c>
      <c r="G21" s="37">
        <v>75.62</v>
      </c>
      <c r="H21" s="37">
        <v>3234</v>
      </c>
      <c r="I21" s="37" t="s">
        <v>397</v>
      </c>
      <c r="J21" s="39"/>
      <c r="K21" s="37"/>
      <c r="L21" s="37"/>
      <c r="M21" s="37"/>
      <c r="N21" s="37"/>
      <c r="O21" s="37"/>
      <c r="P21" s="37"/>
    </row>
    <row r="22" spans="1:16" x14ac:dyDescent="0.3">
      <c r="A22" s="44" t="s">
        <v>175</v>
      </c>
      <c r="B22" s="37" t="s">
        <v>398</v>
      </c>
      <c r="C22" s="44" t="s">
        <v>13</v>
      </c>
      <c r="D22" s="37" t="s">
        <v>399</v>
      </c>
      <c r="E22" s="37" t="s">
        <v>40</v>
      </c>
      <c r="F22" s="37">
        <v>60216466111</v>
      </c>
      <c r="G22" s="37">
        <v>166.79</v>
      </c>
      <c r="H22" s="37">
        <v>3222</v>
      </c>
      <c r="I22" s="37" t="s">
        <v>400</v>
      </c>
      <c r="J22" s="39"/>
      <c r="K22" s="37"/>
      <c r="L22" s="37"/>
      <c r="M22" s="37"/>
      <c r="N22" s="37"/>
      <c r="O22" s="37"/>
      <c r="P22" s="37"/>
    </row>
    <row r="23" spans="1:16" x14ac:dyDescent="0.3">
      <c r="A23" s="44" t="s">
        <v>176</v>
      </c>
      <c r="B23" s="37" t="s">
        <v>398</v>
      </c>
      <c r="C23" s="44" t="s">
        <v>13</v>
      </c>
      <c r="D23" s="37" t="s">
        <v>368</v>
      </c>
      <c r="E23" s="37" t="s">
        <v>62</v>
      </c>
      <c r="F23" s="37">
        <v>44138062462</v>
      </c>
      <c r="G23" s="37">
        <v>86.91</v>
      </c>
      <c r="H23" s="37">
        <v>3222</v>
      </c>
      <c r="I23" s="37" t="s">
        <v>402</v>
      </c>
      <c r="J23" s="39"/>
      <c r="K23" s="37"/>
      <c r="L23" s="37"/>
      <c r="M23" s="37"/>
      <c r="N23" s="37"/>
      <c r="O23" s="37"/>
      <c r="P23" s="37"/>
    </row>
    <row r="24" spans="1:16" x14ac:dyDescent="0.3">
      <c r="A24" s="44" t="s">
        <v>177</v>
      </c>
      <c r="B24" s="37" t="s">
        <v>398</v>
      </c>
      <c r="C24" s="44" t="s">
        <v>13</v>
      </c>
      <c r="D24" s="37" t="s">
        <v>368</v>
      </c>
      <c r="E24" s="37" t="s">
        <v>62</v>
      </c>
      <c r="F24" s="37">
        <v>44138062462</v>
      </c>
      <c r="G24" s="37">
        <v>23.99</v>
      </c>
      <c r="H24" s="37">
        <v>3222</v>
      </c>
      <c r="I24" s="37" t="s">
        <v>402</v>
      </c>
      <c r="J24" s="39"/>
      <c r="K24" s="37"/>
      <c r="L24" s="37"/>
      <c r="M24" s="37"/>
      <c r="N24" s="37"/>
      <c r="O24" s="37"/>
      <c r="P24" s="37"/>
    </row>
    <row r="25" spans="1:16" x14ac:dyDescent="0.3">
      <c r="A25" s="44" t="s">
        <v>178</v>
      </c>
      <c r="B25" s="37" t="s">
        <v>398</v>
      </c>
      <c r="C25" s="44" t="s">
        <v>13</v>
      </c>
      <c r="D25" s="37" t="s">
        <v>34</v>
      </c>
      <c r="E25" s="37" t="s">
        <v>35</v>
      </c>
      <c r="F25" s="37">
        <v>81793146560</v>
      </c>
      <c r="G25" s="37">
        <v>52.04</v>
      </c>
      <c r="H25" s="37">
        <v>3231</v>
      </c>
      <c r="I25" s="37" t="s">
        <v>403</v>
      </c>
      <c r="J25" s="39"/>
      <c r="K25" s="37"/>
      <c r="L25" s="37"/>
      <c r="M25" s="37"/>
      <c r="N25" s="37"/>
      <c r="O25" s="37"/>
      <c r="P25" s="37"/>
    </row>
    <row r="26" spans="1:16" x14ac:dyDescent="0.3">
      <c r="A26" s="44" t="s">
        <v>179</v>
      </c>
      <c r="B26" s="37" t="s">
        <v>398</v>
      </c>
      <c r="C26" s="44" t="s">
        <v>13</v>
      </c>
      <c r="D26" s="37" t="s">
        <v>34</v>
      </c>
      <c r="E26" s="37" t="s">
        <v>35</v>
      </c>
      <c r="F26" s="37">
        <v>81793146560</v>
      </c>
      <c r="G26" s="37">
        <v>61.64</v>
      </c>
      <c r="H26" s="37">
        <v>3231</v>
      </c>
      <c r="I26" s="37" t="s">
        <v>404</v>
      </c>
      <c r="J26" s="39"/>
      <c r="K26" s="37"/>
      <c r="L26" s="37"/>
      <c r="M26" s="37"/>
      <c r="N26" s="37"/>
      <c r="O26" s="37"/>
      <c r="P26" s="37"/>
    </row>
    <row r="27" spans="1:16" x14ac:dyDescent="0.3">
      <c r="A27" s="44" t="s">
        <v>180</v>
      </c>
      <c r="B27" s="37" t="s">
        <v>398</v>
      </c>
      <c r="C27" s="44" t="s">
        <v>13</v>
      </c>
      <c r="D27" s="37" t="s">
        <v>66</v>
      </c>
      <c r="E27" s="37" t="s">
        <v>49</v>
      </c>
      <c r="F27" s="37">
        <v>80535169523</v>
      </c>
      <c r="G27" s="37">
        <v>82.46</v>
      </c>
      <c r="H27" s="37">
        <v>3234</v>
      </c>
      <c r="I27" s="37" t="s">
        <v>405</v>
      </c>
      <c r="J27" s="39"/>
      <c r="K27" s="37"/>
      <c r="L27" s="37"/>
      <c r="M27" s="37"/>
      <c r="N27" s="37"/>
      <c r="O27" s="37"/>
      <c r="P27" s="37"/>
    </row>
    <row r="28" spans="1:16" x14ac:dyDescent="0.3">
      <c r="A28" s="44" t="s">
        <v>181</v>
      </c>
      <c r="B28" s="37" t="s">
        <v>398</v>
      </c>
      <c r="C28" s="44" t="s">
        <v>13</v>
      </c>
      <c r="D28" s="37" t="s">
        <v>66</v>
      </c>
      <c r="E28" s="37" t="s">
        <v>49</v>
      </c>
      <c r="F28" s="37">
        <v>80535169523</v>
      </c>
      <c r="G28" s="37">
        <v>4.32</v>
      </c>
      <c r="H28" s="37">
        <v>3234</v>
      </c>
      <c r="I28" s="37" t="s">
        <v>405</v>
      </c>
      <c r="J28" s="39"/>
      <c r="K28" s="37"/>
      <c r="L28" s="37"/>
      <c r="M28" s="37"/>
      <c r="N28" s="37"/>
      <c r="O28" s="37"/>
      <c r="P28" s="37"/>
    </row>
    <row r="29" spans="1:16" x14ac:dyDescent="0.3">
      <c r="A29" s="44" t="s">
        <v>184</v>
      </c>
      <c r="B29" s="37" t="s">
        <v>398</v>
      </c>
      <c r="C29" s="44" t="s">
        <v>13</v>
      </c>
      <c r="D29" s="37" t="s">
        <v>406</v>
      </c>
      <c r="E29" s="37" t="s">
        <v>139</v>
      </c>
      <c r="F29" s="37">
        <v>41317489366</v>
      </c>
      <c r="G29" s="37">
        <v>807.42</v>
      </c>
      <c r="H29" s="37">
        <v>3223</v>
      </c>
      <c r="I29" s="37" t="s">
        <v>407</v>
      </c>
      <c r="J29" s="39"/>
      <c r="K29" s="37"/>
      <c r="L29" s="37"/>
      <c r="M29" s="37"/>
      <c r="N29" s="37"/>
      <c r="O29" s="37"/>
      <c r="P29" s="37"/>
    </row>
    <row r="30" spans="1:16" x14ac:dyDescent="0.3">
      <c r="A30" s="44" t="s">
        <v>186</v>
      </c>
      <c r="B30" s="37" t="s">
        <v>398</v>
      </c>
      <c r="C30" s="44" t="s">
        <v>13</v>
      </c>
      <c r="D30" s="37" t="s">
        <v>408</v>
      </c>
      <c r="E30" s="37" t="s">
        <v>25</v>
      </c>
      <c r="F30" s="37">
        <v>43965974818</v>
      </c>
      <c r="G30" s="37">
        <v>216.16</v>
      </c>
      <c r="H30" s="37">
        <v>3223</v>
      </c>
      <c r="I30" s="37" t="s">
        <v>409</v>
      </c>
      <c r="J30" s="39"/>
      <c r="K30" s="37"/>
      <c r="L30" s="37"/>
      <c r="M30" s="37"/>
      <c r="N30" s="37"/>
      <c r="O30" s="37"/>
      <c r="P30" s="37"/>
    </row>
    <row r="31" spans="1:16" x14ac:dyDescent="0.3">
      <c r="A31" s="44" t="s">
        <v>187</v>
      </c>
      <c r="B31" s="37" t="s">
        <v>398</v>
      </c>
      <c r="C31" s="44" t="s">
        <v>13</v>
      </c>
      <c r="D31" s="37" t="s">
        <v>368</v>
      </c>
      <c r="E31" s="37" t="s">
        <v>62</v>
      </c>
      <c r="F31" s="37">
        <v>44138062462</v>
      </c>
      <c r="G31" s="37">
        <v>31.91</v>
      </c>
      <c r="H31" s="37">
        <v>3223</v>
      </c>
      <c r="I31" s="37" t="s">
        <v>410</v>
      </c>
      <c r="J31" s="39"/>
      <c r="K31" s="37"/>
      <c r="L31" s="37"/>
      <c r="M31" s="37"/>
      <c r="N31" s="37"/>
      <c r="O31" s="37"/>
      <c r="P31" s="37"/>
    </row>
    <row r="32" spans="1:16" x14ac:dyDescent="0.3">
      <c r="A32" s="44" t="s">
        <v>188</v>
      </c>
      <c r="B32" s="37" t="s">
        <v>398</v>
      </c>
      <c r="C32" s="44" t="s">
        <v>13</v>
      </c>
      <c r="D32" s="37" t="s">
        <v>411</v>
      </c>
      <c r="E32" s="37" t="s">
        <v>412</v>
      </c>
      <c r="F32" s="37">
        <v>83384213005</v>
      </c>
      <c r="G32" s="37">
        <v>800</v>
      </c>
      <c r="H32" s="37">
        <v>3237</v>
      </c>
      <c r="I32" s="37" t="s">
        <v>413</v>
      </c>
      <c r="J32" s="39"/>
      <c r="K32" s="37"/>
      <c r="L32" s="37"/>
      <c r="M32" s="37"/>
      <c r="N32" s="37"/>
      <c r="O32" s="37"/>
      <c r="P32" s="37"/>
    </row>
    <row r="33" spans="1:16" x14ac:dyDescent="0.3">
      <c r="A33" s="44" t="s">
        <v>189</v>
      </c>
      <c r="B33" s="37" t="s">
        <v>398</v>
      </c>
      <c r="C33" s="44" t="s">
        <v>13</v>
      </c>
      <c r="D33" s="37" t="s">
        <v>368</v>
      </c>
      <c r="E33" s="37" t="s">
        <v>62</v>
      </c>
      <c r="F33" s="37">
        <v>44138062462</v>
      </c>
      <c r="G33" s="37">
        <v>156.65</v>
      </c>
      <c r="H33" s="37">
        <v>3222</v>
      </c>
      <c r="I33" s="37" t="s">
        <v>402</v>
      </c>
      <c r="J33" s="39"/>
      <c r="K33" s="37"/>
      <c r="L33" s="37"/>
      <c r="M33" s="37"/>
      <c r="N33" s="37"/>
      <c r="O33" s="37"/>
      <c r="P33" s="37"/>
    </row>
    <row r="34" spans="1:16" x14ac:dyDescent="0.3">
      <c r="A34" s="44" t="s">
        <v>190</v>
      </c>
      <c r="B34" s="37" t="s">
        <v>398</v>
      </c>
      <c r="C34" s="44" t="s">
        <v>13</v>
      </c>
      <c r="D34" s="37" t="s">
        <v>414</v>
      </c>
      <c r="E34" s="37" t="s">
        <v>40</v>
      </c>
      <c r="F34" s="37">
        <v>18560443578</v>
      </c>
      <c r="G34" s="37">
        <v>333.75</v>
      </c>
      <c r="H34" s="37">
        <v>3239</v>
      </c>
      <c r="I34" s="37" t="s">
        <v>415</v>
      </c>
      <c r="J34" s="39"/>
      <c r="K34" s="37"/>
      <c r="L34" s="37"/>
      <c r="M34" s="37"/>
      <c r="N34" s="37"/>
      <c r="O34" s="37"/>
      <c r="P34" s="37"/>
    </row>
    <row r="35" spans="1:16" x14ac:dyDescent="0.3">
      <c r="A35" s="44" t="s">
        <v>191</v>
      </c>
      <c r="B35" s="37" t="s">
        <v>398</v>
      </c>
      <c r="C35" s="44" t="s">
        <v>13</v>
      </c>
      <c r="D35" s="37" t="s">
        <v>416</v>
      </c>
      <c r="E35" s="37" t="s">
        <v>49</v>
      </c>
      <c r="F35" s="37">
        <v>92137489519</v>
      </c>
      <c r="G35" s="37">
        <v>75</v>
      </c>
      <c r="H35" s="37">
        <v>3232</v>
      </c>
      <c r="I35" s="37" t="s">
        <v>417</v>
      </c>
      <c r="J35" s="39"/>
      <c r="K35" s="37"/>
      <c r="L35" s="37"/>
      <c r="M35" s="37"/>
      <c r="N35" s="37"/>
      <c r="O35" s="37"/>
      <c r="P35" s="37"/>
    </row>
    <row r="36" spans="1:16" x14ac:dyDescent="0.3">
      <c r="A36" s="44" t="s">
        <v>192</v>
      </c>
      <c r="B36" s="37" t="s">
        <v>398</v>
      </c>
      <c r="C36" s="44" t="s">
        <v>13</v>
      </c>
      <c r="D36" s="37" t="s">
        <v>391</v>
      </c>
      <c r="E36" s="37" t="s">
        <v>49</v>
      </c>
      <c r="F36" s="37">
        <v>11104777975</v>
      </c>
      <c r="G36" s="40">
        <v>1529.57</v>
      </c>
      <c r="H36" s="37">
        <v>3222</v>
      </c>
      <c r="I36" s="37" t="s">
        <v>358</v>
      </c>
    </row>
    <row r="37" spans="1:16" x14ac:dyDescent="0.3">
      <c r="A37" s="44" t="s">
        <v>193</v>
      </c>
      <c r="B37" s="37" t="s">
        <v>398</v>
      </c>
      <c r="C37" s="44" t="s">
        <v>13</v>
      </c>
      <c r="D37" s="37" t="s">
        <v>399</v>
      </c>
      <c r="E37" s="37" t="s">
        <v>40</v>
      </c>
      <c r="F37" s="37">
        <v>60216466111</v>
      </c>
      <c r="G37" s="37">
        <v>210.36</v>
      </c>
      <c r="H37" s="37">
        <v>3222</v>
      </c>
      <c r="I37" s="37" t="s">
        <v>418</v>
      </c>
    </row>
    <row r="38" spans="1:16" x14ac:dyDescent="0.3">
      <c r="A38" s="44" t="s">
        <v>194</v>
      </c>
      <c r="B38" s="37" t="s">
        <v>398</v>
      </c>
      <c r="C38" s="44" t="s">
        <v>13</v>
      </c>
      <c r="D38" s="37" t="s">
        <v>153</v>
      </c>
      <c r="E38" s="37" t="s">
        <v>154</v>
      </c>
      <c r="F38" s="37">
        <v>18928523252</v>
      </c>
      <c r="G38" s="37">
        <v>225.53</v>
      </c>
      <c r="H38" s="37">
        <v>3222</v>
      </c>
      <c r="I38" s="37" t="s">
        <v>410</v>
      </c>
    </row>
    <row r="39" spans="1:16" x14ac:dyDescent="0.3">
      <c r="A39" s="44" t="s">
        <v>195</v>
      </c>
      <c r="B39" s="37" t="s">
        <v>398</v>
      </c>
      <c r="C39" s="44" t="s">
        <v>13</v>
      </c>
      <c r="D39" s="37" t="s">
        <v>419</v>
      </c>
      <c r="E39" s="37" t="s">
        <v>30</v>
      </c>
      <c r="F39" s="37">
        <v>96057965252</v>
      </c>
      <c r="G39" s="37">
        <v>181.25</v>
      </c>
      <c r="H39" s="37">
        <v>3213</v>
      </c>
      <c r="I39" s="37" t="s">
        <v>420</v>
      </c>
    </row>
    <row r="40" spans="1:16" x14ac:dyDescent="0.3">
      <c r="A40" s="44" t="s">
        <v>196</v>
      </c>
      <c r="B40" s="37" t="s">
        <v>422</v>
      </c>
      <c r="C40" s="44" t="s">
        <v>13</v>
      </c>
      <c r="D40" s="37" t="s">
        <v>423</v>
      </c>
      <c r="E40" s="37" t="s">
        <v>424</v>
      </c>
      <c r="F40" s="43">
        <v>60174672203</v>
      </c>
      <c r="G40" s="37">
        <v>203.6</v>
      </c>
      <c r="H40" s="37">
        <v>3211</v>
      </c>
      <c r="I40" s="37" t="s">
        <v>425</v>
      </c>
    </row>
    <row r="41" spans="1:16" x14ac:dyDescent="0.3">
      <c r="A41" s="44"/>
      <c r="B41" s="37"/>
      <c r="C41" s="44"/>
      <c r="D41" s="37"/>
      <c r="E41" s="37"/>
      <c r="F41" s="37"/>
      <c r="G41" s="37"/>
      <c r="H41" s="37"/>
      <c r="I41" s="37"/>
    </row>
    <row r="42" spans="1:16" x14ac:dyDescent="0.3">
      <c r="A42" s="37"/>
      <c r="B42" s="37"/>
      <c r="C42" s="44"/>
      <c r="D42" s="37"/>
      <c r="E42" s="37"/>
      <c r="F42" s="37"/>
      <c r="G42" s="37"/>
      <c r="H42" s="37"/>
      <c r="I42" s="37"/>
    </row>
    <row r="43" spans="1:16" x14ac:dyDescent="0.3">
      <c r="A43" s="37"/>
      <c r="B43" s="37"/>
      <c r="C43" s="44"/>
      <c r="D43" s="37"/>
      <c r="E43" s="37"/>
      <c r="F43" s="37"/>
      <c r="G43" s="37"/>
      <c r="H43" s="37"/>
      <c r="I43" s="37"/>
    </row>
    <row r="44" spans="1:16" x14ac:dyDescent="0.3">
      <c r="A44" s="37"/>
      <c r="B44" s="37"/>
      <c r="C44" s="44"/>
      <c r="D44" s="37"/>
      <c r="E44" s="37"/>
      <c r="F44" s="37"/>
      <c r="G44" s="37"/>
      <c r="H44" s="37"/>
      <c r="I44" s="37"/>
    </row>
    <row r="45" spans="1:16" x14ac:dyDescent="0.3">
      <c r="A45" s="37"/>
      <c r="B45" s="37"/>
      <c r="C45" s="44"/>
      <c r="D45" s="37"/>
      <c r="E45" s="37"/>
      <c r="F45" s="37"/>
      <c r="G45" s="37"/>
      <c r="H45" s="37"/>
      <c r="I45" s="37"/>
    </row>
    <row r="46" spans="1:16" x14ac:dyDescent="0.3">
      <c r="A46" s="37"/>
      <c r="B46" s="37"/>
      <c r="C46" s="44"/>
      <c r="D46" s="37"/>
      <c r="E46" s="37"/>
      <c r="F46" s="37"/>
      <c r="G46" s="37"/>
      <c r="H46" s="37"/>
      <c r="I46" s="37"/>
    </row>
    <row r="47" spans="1:16" x14ac:dyDescent="0.3">
      <c r="A47" s="37"/>
      <c r="B47" s="37"/>
      <c r="C47" s="44"/>
      <c r="D47" s="37"/>
      <c r="E47" s="37"/>
      <c r="F47" s="37"/>
      <c r="G47" s="37"/>
      <c r="H47" s="37"/>
      <c r="I47" s="37"/>
    </row>
    <row r="48" spans="1:16" x14ac:dyDescent="0.3">
      <c r="A48" s="37"/>
      <c r="B48" s="37"/>
      <c r="C48" s="44"/>
      <c r="D48" s="37"/>
      <c r="E48" s="37"/>
      <c r="F48" s="37"/>
      <c r="G48" s="37"/>
      <c r="H48" s="37"/>
      <c r="I48" s="37"/>
    </row>
    <row r="49" spans="1:9" x14ac:dyDescent="0.3">
      <c r="A49" s="37"/>
      <c r="B49" s="37"/>
      <c r="C49" s="44"/>
      <c r="D49" s="37"/>
      <c r="E49" s="37"/>
      <c r="F49" s="37"/>
      <c r="G49" s="37"/>
      <c r="H49" s="37"/>
      <c r="I49" s="37"/>
    </row>
    <row r="50" spans="1:9" x14ac:dyDescent="0.3">
      <c r="A50" s="37"/>
      <c r="B50" s="37"/>
      <c r="C50" s="44"/>
      <c r="D50" s="37"/>
      <c r="E50" s="37"/>
      <c r="F50" s="37"/>
      <c r="G50" s="37"/>
      <c r="H50" s="37"/>
      <c r="I50" s="37"/>
    </row>
    <row r="51" spans="1:9" x14ac:dyDescent="0.3">
      <c r="A51" s="37"/>
      <c r="B51" s="37"/>
      <c r="C51" s="44"/>
      <c r="E51" s="37"/>
      <c r="F51" s="37"/>
      <c r="G51" s="37"/>
      <c r="H51" s="37"/>
      <c r="I51" s="37"/>
    </row>
    <row r="52" spans="1:9" x14ac:dyDescent="0.3">
      <c r="A52" s="37"/>
      <c r="B52" s="37"/>
      <c r="C52" s="37"/>
      <c r="D52" s="37"/>
      <c r="E52" s="42" t="s">
        <v>386</v>
      </c>
      <c r="F52" s="37"/>
      <c r="G52" s="37"/>
      <c r="H52" s="37"/>
      <c r="I52" s="37"/>
    </row>
  </sheetData>
  <mergeCells count="4">
    <mergeCell ref="A6:T6"/>
    <mergeCell ref="A7:T7"/>
    <mergeCell ref="A1:I1"/>
    <mergeCell ref="A5:T5"/>
  </mergeCells>
  <phoneticPr fontId="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603-4BEE-4BF2-9FD4-13CD6D64259A}">
  <dimension ref="A1:I70"/>
  <sheetViews>
    <sheetView tabSelected="1" topLeftCell="A4" workbookViewId="0">
      <selection activeCell="D63" sqref="D63"/>
    </sheetView>
  </sheetViews>
  <sheetFormatPr defaultRowHeight="14.4" x14ac:dyDescent="0.3"/>
  <cols>
    <col min="2" max="2" width="11.77734375" customWidth="1"/>
    <col min="3" max="3" width="17" customWidth="1"/>
    <col min="4" max="4" width="33.44140625" customWidth="1"/>
    <col min="5" max="5" width="22" customWidth="1"/>
    <col min="6" max="6" width="13.5546875" customWidth="1"/>
    <col min="7" max="8" width="12.44140625" customWidth="1"/>
    <col min="9" max="9" width="41.109375" customWidth="1"/>
  </cols>
  <sheetData>
    <row r="1" spans="1:9" s="55" customFormat="1" x14ac:dyDescent="0.3">
      <c r="A1" s="55" t="s">
        <v>430</v>
      </c>
    </row>
    <row r="2" spans="1:9" s="55" customFormat="1" x14ac:dyDescent="0.3">
      <c r="A2" s="55" t="s">
        <v>431</v>
      </c>
    </row>
    <row r="3" spans="1:9" s="55" customFormat="1" x14ac:dyDescent="0.3">
      <c r="A3" s="55" t="s">
        <v>432</v>
      </c>
    </row>
    <row r="4" spans="1:9" s="55" customFormat="1" x14ac:dyDescent="0.3">
      <c r="A4" s="55" t="s">
        <v>433</v>
      </c>
    </row>
    <row r="7" spans="1:9" s="55" customFormat="1" ht="18" x14ac:dyDescent="0.35">
      <c r="A7" s="54" t="s">
        <v>434</v>
      </c>
    </row>
    <row r="10" spans="1:9" s="55" customFormat="1" x14ac:dyDescent="0.3">
      <c r="A10" s="55" t="s">
        <v>381</v>
      </c>
    </row>
    <row r="11" spans="1:9" s="55" customFormat="1" x14ac:dyDescent="0.3">
      <c r="A11" s="55" t="s">
        <v>435</v>
      </c>
    </row>
    <row r="12" spans="1:9" s="55" customFormat="1" x14ac:dyDescent="0.3">
      <c r="A12" s="55" t="s">
        <v>436</v>
      </c>
    </row>
    <row r="15" spans="1:9" x14ac:dyDescent="0.3">
      <c r="A15" s="52" t="s">
        <v>3</v>
      </c>
      <c r="B15" s="52" t="s">
        <v>4</v>
      </c>
      <c r="C15" s="52" t="s">
        <v>5</v>
      </c>
      <c r="D15" s="52" t="s">
        <v>6</v>
      </c>
      <c r="E15" s="52" t="s">
        <v>7</v>
      </c>
      <c r="F15" s="52" t="s">
        <v>384</v>
      </c>
      <c r="G15" s="52" t="s">
        <v>9</v>
      </c>
      <c r="H15" s="52" t="s">
        <v>10</v>
      </c>
      <c r="I15" s="52" t="s">
        <v>385</v>
      </c>
    </row>
    <row r="16" spans="1:9" x14ac:dyDescent="0.3">
      <c r="A16" s="37" t="s">
        <v>437</v>
      </c>
      <c r="B16" s="37" t="s">
        <v>438</v>
      </c>
      <c r="C16" s="37" t="s">
        <v>13</v>
      </c>
      <c r="D16" s="37" t="s">
        <v>13</v>
      </c>
      <c r="E16" s="37" t="s">
        <v>40</v>
      </c>
      <c r="F16" s="37">
        <v>47839583020</v>
      </c>
      <c r="G16" s="53">
        <v>41287.32</v>
      </c>
      <c r="H16" s="37">
        <v>3111</v>
      </c>
      <c r="I16" s="37" t="s">
        <v>440</v>
      </c>
    </row>
    <row r="17" spans="1:9" x14ac:dyDescent="0.3">
      <c r="A17" s="37" t="s">
        <v>439</v>
      </c>
      <c r="B17" s="37" t="s">
        <v>438</v>
      </c>
      <c r="C17" s="37" t="s">
        <v>13</v>
      </c>
      <c r="D17" s="37" t="s">
        <v>13</v>
      </c>
      <c r="E17" s="37" t="s">
        <v>229</v>
      </c>
      <c r="F17" s="37">
        <v>47839583020</v>
      </c>
      <c r="G17" s="53">
        <v>4008.12</v>
      </c>
      <c r="H17" s="37">
        <v>3111</v>
      </c>
      <c r="I17" s="37" t="s">
        <v>441</v>
      </c>
    </row>
    <row r="18" spans="1:9" x14ac:dyDescent="0.3">
      <c r="A18" s="37" t="s">
        <v>442</v>
      </c>
      <c r="B18" s="37" t="s">
        <v>443</v>
      </c>
      <c r="C18" s="37" t="s">
        <v>13</v>
      </c>
      <c r="D18" s="37" t="s">
        <v>444</v>
      </c>
      <c r="E18" s="37" t="s">
        <v>25</v>
      </c>
      <c r="F18" s="37">
        <v>85821130368</v>
      </c>
      <c r="G18" s="53">
        <v>1.66</v>
      </c>
      <c r="H18" s="37">
        <v>3431</v>
      </c>
      <c r="I18" s="37" t="s">
        <v>445</v>
      </c>
    </row>
    <row r="19" spans="1:9" x14ac:dyDescent="0.3">
      <c r="A19" s="37" t="s">
        <v>470</v>
      </c>
      <c r="B19" s="37" t="s">
        <v>443</v>
      </c>
      <c r="C19" s="37" t="s">
        <v>13</v>
      </c>
      <c r="D19" s="37" t="s">
        <v>444</v>
      </c>
      <c r="E19" s="37" t="s">
        <v>25</v>
      </c>
      <c r="F19" s="37">
        <v>85821130368</v>
      </c>
      <c r="G19" s="53">
        <v>129.4</v>
      </c>
      <c r="H19" s="37">
        <v>3431</v>
      </c>
      <c r="I19" s="37" t="s">
        <v>446</v>
      </c>
    </row>
    <row r="20" spans="1:9" x14ac:dyDescent="0.3">
      <c r="A20" s="37" t="s">
        <v>471</v>
      </c>
      <c r="B20" s="37" t="s">
        <v>443</v>
      </c>
      <c r="C20" s="37" t="s">
        <v>13</v>
      </c>
      <c r="D20" s="37" t="s">
        <v>48</v>
      </c>
      <c r="E20" s="37" t="s">
        <v>49</v>
      </c>
      <c r="F20" s="37">
        <v>28837042663</v>
      </c>
      <c r="G20" s="53">
        <v>43.38</v>
      </c>
      <c r="H20" s="37">
        <v>3431</v>
      </c>
      <c r="I20" s="37" t="s">
        <v>359</v>
      </c>
    </row>
    <row r="21" spans="1:9" x14ac:dyDescent="0.3">
      <c r="A21" s="37" t="s">
        <v>472</v>
      </c>
      <c r="B21" s="37" t="s">
        <v>443</v>
      </c>
      <c r="C21" s="37" t="s">
        <v>13</v>
      </c>
      <c r="D21" s="37" t="s">
        <v>48</v>
      </c>
      <c r="E21" s="37" t="s">
        <v>49</v>
      </c>
      <c r="F21" s="37">
        <v>28837042663</v>
      </c>
      <c r="G21" s="53">
        <v>43.51</v>
      </c>
      <c r="H21" s="37">
        <v>3222</v>
      </c>
      <c r="I21" s="37" t="s">
        <v>359</v>
      </c>
    </row>
    <row r="22" spans="1:9" x14ac:dyDescent="0.3">
      <c r="A22" s="37" t="s">
        <v>473</v>
      </c>
      <c r="B22" s="37" t="s">
        <v>443</v>
      </c>
      <c r="C22" s="37" t="s">
        <v>13</v>
      </c>
      <c r="D22" s="37" t="s">
        <v>153</v>
      </c>
      <c r="E22" s="37" t="s">
        <v>154</v>
      </c>
      <c r="F22" s="37">
        <v>18928523252</v>
      </c>
      <c r="G22" s="53">
        <v>118.12</v>
      </c>
      <c r="H22" s="37">
        <v>3222</v>
      </c>
      <c r="I22" s="37" t="s">
        <v>447</v>
      </c>
    </row>
    <row r="23" spans="1:9" x14ac:dyDescent="0.3">
      <c r="A23" s="37" t="s">
        <v>474</v>
      </c>
      <c r="B23" s="37" t="s">
        <v>443</v>
      </c>
      <c r="C23" s="37" t="s">
        <v>13</v>
      </c>
      <c r="D23" s="37" t="s">
        <v>368</v>
      </c>
      <c r="E23" s="37" t="s">
        <v>62</v>
      </c>
      <c r="F23" s="37">
        <v>44138062462</v>
      </c>
      <c r="G23" s="53">
        <v>123.26</v>
      </c>
      <c r="H23" s="37">
        <v>3222</v>
      </c>
      <c r="I23" s="37" t="s">
        <v>448</v>
      </c>
    </row>
    <row r="24" spans="1:9" x14ac:dyDescent="0.3">
      <c r="A24" s="37" t="s">
        <v>475</v>
      </c>
      <c r="B24" s="37" t="s">
        <v>443</v>
      </c>
      <c r="C24" s="37" t="s">
        <v>13</v>
      </c>
      <c r="D24" s="37" t="s">
        <v>368</v>
      </c>
      <c r="E24" s="37" t="s">
        <v>62</v>
      </c>
      <c r="F24" s="37">
        <v>44138062462</v>
      </c>
      <c r="G24" s="53">
        <v>129.61000000000001</v>
      </c>
      <c r="H24" s="37">
        <v>3222</v>
      </c>
      <c r="I24" s="37" t="s">
        <v>448</v>
      </c>
    </row>
    <row r="25" spans="1:9" x14ac:dyDescent="0.3">
      <c r="A25" s="37" t="s">
        <v>476</v>
      </c>
      <c r="B25" s="37" t="s">
        <v>443</v>
      </c>
      <c r="C25" s="37" t="s">
        <v>13</v>
      </c>
      <c r="D25" s="37" t="s">
        <v>368</v>
      </c>
      <c r="E25" s="37" t="s">
        <v>62</v>
      </c>
      <c r="F25" s="37">
        <v>44138062462</v>
      </c>
      <c r="G25" s="53">
        <v>48.28</v>
      </c>
      <c r="H25" s="37">
        <v>3222</v>
      </c>
      <c r="I25" s="37" t="s">
        <v>42</v>
      </c>
    </row>
    <row r="26" spans="1:9" x14ac:dyDescent="0.3">
      <c r="A26" s="37" t="s">
        <v>477</v>
      </c>
      <c r="B26" s="37" t="s">
        <v>443</v>
      </c>
      <c r="C26" s="37" t="s">
        <v>13</v>
      </c>
      <c r="D26" s="37" t="s">
        <v>449</v>
      </c>
      <c r="E26" s="37" t="s">
        <v>40</v>
      </c>
      <c r="F26" s="37">
        <v>60216466111</v>
      </c>
      <c r="G26" s="53">
        <v>281.98</v>
      </c>
      <c r="H26">
        <v>3222</v>
      </c>
      <c r="I26" s="37" t="s">
        <v>450</v>
      </c>
    </row>
    <row r="27" spans="1:9" x14ac:dyDescent="0.3">
      <c r="A27" s="37" t="s">
        <v>478</v>
      </c>
      <c r="B27" s="37" t="s">
        <v>443</v>
      </c>
      <c r="C27" s="37" t="s">
        <v>13</v>
      </c>
      <c r="D27" s="37" t="s">
        <v>66</v>
      </c>
      <c r="E27" s="37" t="s">
        <v>49</v>
      </c>
      <c r="F27" s="37">
        <v>80535169523</v>
      </c>
      <c r="G27" s="53">
        <v>53.88</v>
      </c>
      <c r="H27" s="37">
        <v>3234</v>
      </c>
      <c r="I27" s="37" t="s">
        <v>68</v>
      </c>
    </row>
    <row r="28" spans="1:9" x14ac:dyDescent="0.3">
      <c r="A28" s="37" t="s">
        <v>479</v>
      </c>
      <c r="B28" s="37" t="s">
        <v>443</v>
      </c>
      <c r="C28" s="37" t="s">
        <v>13</v>
      </c>
      <c r="D28" s="37" t="s">
        <v>66</v>
      </c>
      <c r="E28" s="37" t="s">
        <v>49</v>
      </c>
      <c r="F28" s="37">
        <v>80535169523</v>
      </c>
      <c r="G28" s="53">
        <v>4.32</v>
      </c>
      <c r="H28" s="37">
        <v>3234</v>
      </c>
      <c r="I28" s="37" t="s">
        <v>68</v>
      </c>
    </row>
    <row r="29" spans="1:9" x14ac:dyDescent="0.3">
      <c r="A29" s="37" t="s">
        <v>480</v>
      </c>
      <c r="B29" s="37" t="s">
        <v>443</v>
      </c>
      <c r="C29" s="37" t="s">
        <v>13</v>
      </c>
      <c r="D29" s="37" t="s">
        <v>93</v>
      </c>
      <c r="E29" s="37" t="s">
        <v>49</v>
      </c>
      <c r="F29" s="37">
        <v>14861822643</v>
      </c>
      <c r="G29" s="53">
        <v>65.7</v>
      </c>
      <c r="H29" s="37">
        <v>3236</v>
      </c>
      <c r="I29" s="37" t="s">
        <v>451</v>
      </c>
    </row>
    <row r="30" spans="1:9" x14ac:dyDescent="0.3">
      <c r="A30" s="37" t="s">
        <v>481</v>
      </c>
      <c r="B30" s="37" t="s">
        <v>443</v>
      </c>
      <c r="C30" s="37" t="s">
        <v>13</v>
      </c>
      <c r="D30" s="37" t="s">
        <v>93</v>
      </c>
      <c r="E30" s="37" t="s">
        <v>49</v>
      </c>
      <c r="F30" s="37">
        <v>14861822643</v>
      </c>
      <c r="G30" s="53">
        <v>312.5</v>
      </c>
      <c r="H30" s="37">
        <v>3236</v>
      </c>
      <c r="I30" s="37" t="s">
        <v>452</v>
      </c>
    </row>
    <row r="31" spans="1:9" x14ac:dyDescent="0.3">
      <c r="A31" s="37" t="s">
        <v>482</v>
      </c>
      <c r="B31" s="37" t="s">
        <v>443</v>
      </c>
      <c r="C31" s="37" t="s">
        <v>13</v>
      </c>
      <c r="D31" s="37" t="s">
        <v>453</v>
      </c>
      <c r="E31" s="37" t="s">
        <v>40</v>
      </c>
      <c r="F31" s="37">
        <v>18560443578</v>
      </c>
      <c r="G31" s="53">
        <v>391.25</v>
      </c>
      <c r="H31" s="37">
        <v>3239</v>
      </c>
      <c r="I31" s="37" t="s">
        <v>415</v>
      </c>
    </row>
    <row r="32" spans="1:9" x14ac:dyDescent="0.3">
      <c r="A32" s="37" t="s">
        <v>483</v>
      </c>
      <c r="B32" s="37" t="s">
        <v>443</v>
      </c>
      <c r="C32" s="37" t="s">
        <v>13</v>
      </c>
      <c r="D32" s="37" t="s">
        <v>454</v>
      </c>
      <c r="E32" s="37" t="s">
        <v>49</v>
      </c>
      <c r="F32" s="37">
        <v>11104777975</v>
      </c>
      <c r="G32" s="53">
        <v>1529.57</v>
      </c>
      <c r="H32" s="37">
        <v>3222</v>
      </c>
      <c r="I32" s="37" t="s">
        <v>358</v>
      </c>
    </row>
    <row r="33" spans="1:9" x14ac:dyDescent="0.3">
      <c r="A33" s="37" t="s">
        <v>484</v>
      </c>
      <c r="B33" s="37" t="s">
        <v>443</v>
      </c>
      <c r="C33" s="37" t="s">
        <v>13</v>
      </c>
      <c r="D33" s="37" t="s">
        <v>455</v>
      </c>
      <c r="E33" s="37" t="s">
        <v>49</v>
      </c>
      <c r="F33" s="37">
        <v>62963180057</v>
      </c>
      <c r="G33" s="53">
        <v>658.18</v>
      </c>
      <c r="H33" s="37">
        <v>3221</v>
      </c>
      <c r="I33" s="37" t="s">
        <v>456</v>
      </c>
    </row>
    <row r="34" spans="1:9" x14ac:dyDescent="0.3">
      <c r="A34" s="37" t="s">
        <v>485</v>
      </c>
      <c r="B34" s="37" t="s">
        <v>443</v>
      </c>
      <c r="C34" s="37" t="s">
        <v>13</v>
      </c>
      <c r="D34" s="37" t="s">
        <v>457</v>
      </c>
      <c r="E34" s="37" t="s">
        <v>49</v>
      </c>
      <c r="F34" s="37">
        <v>90543240233</v>
      </c>
      <c r="G34" s="53">
        <v>250</v>
      </c>
      <c r="H34" s="37">
        <v>3232</v>
      </c>
      <c r="I34" s="37" t="s">
        <v>458</v>
      </c>
    </row>
    <row r="35" spans="1:9" x14ac:dyDescent="0.3">
      <c r="A35" s="37" t="s">
        <v>486</v>
      </c>
      <c r="B35" s="37" t="s">
        <v>443</v>
      </c>
      <c r="C35" s="37" t="s">
        <v>13</v>
      </c>
      <c r="D35" s="37" t="s">
        <v>34</v>
      </c>
      <c r="E35" s="37" t="s">
        <v>35</v>
      </c>
      <c r="F35" s="37">
        <v>80793146560</v>
      </c>
      <c r="G35" s="53">
        <v>61.68</v>
      </c>
      <c r="H35" s="37">
        <v>3231</v>
      </c>
      <c r="I35" s="37" t="s">
        <v>459</v>
      </c>
    </row>
    <row r="36" spans="1:9" x14ac:dyDescent="0.3">
      <c r="A36" s="37" t="s">
        <v>487</v>
      </c>
      <c r="B36" s="37" t="s">
        <v>443</v>
      </c>
      <c r="C36" s="37" t="s">
        <v>13</v>
      </c>
      <c r="D36" s="37" t="s">
        <v>34</v>
      </c>
      <c r="E36" s="37" t="s">
        <v>35</v>
      </c>
      <c r="F36" s="37">
        <v>80793146560</v>
      </c>
      <c r="G36" s="53">
        <v>45.31</v>
      </c>
      <c r="H36" s="37">
        <v>3231</v>
      </c>
      <c r="I36" s="37" t="s">
        <v>460</v>
      </c>
    </row>
    <row r="37" spans="1:9" x14ac:dyDescent="0.3">
      <c r="A37" s="37" t="s">
        <v>488</v>
      </c>
      <c r="B37" s="37" t="s">
        <v>443</v>
      </c>
      <c r="C37" s="37" t="s">
        <v>13</v>
      </c>
      <c r="D37" s="37" t="s">
        <v>73</v>
      </c>
      <c r="E37" s="37" t="s">
        <v>461</v>
      </c>
      <c r="F37" s="37">
        <v>61584237142</v>
      </c>
      <c r="G37" s="53">
        <v>91.21</v>
      </c>
      <c r="H37" s="37">
        <v>3234</v>
      </c>
      <c r="I37" s="37" t="s">
        <v>462</v>
      </c>
    </row>
    <row r="38" spans="1:9" x14ac:dyDescent="0.3">
      <c r="A38" s="37" t="s">
        <v>489</v>
      </c>
      <c r="B38" s="37" t="s">
        <v>443</v>
      </c>
      <c r="C38" s="37" t="s">
        <v>13</v>
      </c>
      <c r="D38" s="37" t="s">
        <v>44</v>
      </c>
      <c r="E38" s="37" t="s">
        <v>25</v>
      </c>
      <c r="F38" s="37">
        <v>43965974818</v>
      </c>
      <c r="G38" s="53">
        <v>211.09</v>
      </c>
      <c r="H38" s="37">
        <v>3223</v>
      </c>
      <c r="I38" s="37" t="s">
        <v>463</v>
      </c>
    </row>
    <row r="39" spans="1:9" x14ac:dyDescent="0.3">
      <c r="A39" s="37" t="s">
        <v>490</v>
      </c>
      <c r="B39" s="37" t="s">
        <v>443</v>
      </c>
      <c r="C39" s="37" t="s">
        <v>13</v>
      </c>
      <c r="D39" s="37" t="s">
        <v>464</v>
      </c>
      <c r="E39" s="37" t="s">
        <v>208</v>
      </c>
      <c r="F39" s="37">
        <v>18705563551</v>
      </c>
      <c r="G39" s="53">
        <v>45.8</v>
      </c>
      <c r="H39" s="37">
        <v>3221</v>
      </c>
      <c r="I39" s="37" t="s">
        <v>465</v>
      </c>
    </row>
    <row r="40" spans="1:9" x14ac:dyDescent="0.3">
      <c r="A40" s="37" t="s">
        <v>491</v>
      </c>
      <c r="B40" s="37" t="s">
        <v>443</v>
      </c>
      <c r="C40" s="37" t="s">
        <v>13</v>
      </c>
      <c r="D40" s="37" t="s">
        <v>466</v>
      </c>
      <c r="E40" s="37" t="s">
        <v>467</v>
      </c>
      <c r="F40" s="37">
        <v>80307741154</v>
      </c>
      <c r="G40" s="53">
        <v>902.45</v>
      </c>
      <c r="H40" s="37">
        <v>3221</v>
      </c>
      <c r="I40" s="37" t="s">
        <v>468</v>
      </c>
    </row>
    <row r="41" spans="1:9" x14ac:dyDescent="0.3">
      <c r="A41" s="37" t="s">
        <v>492</v>
      </c>
      <c r="B41" s="37" t="s">
        <v>443</v>
      </c>
      <c r="C41" s="37" t="s">
        <v>13</v>
      </c>
      <c r="D41" s="37" t="s">
        <v>392</v>
      </c>
      <c r="E41" s="37" t="s">
        <v>49</v>
      </c>
      <c r="F41" s="37">
        <v>11218961403</v>
      </c>
      <c r="G41" s="53">
        <v>682.16</v>
      </c>
      <c r="H41" s="37">
        <v>3237</v>
      </c>
      <c r="I41" s="37" t="s">
        <v>469</v>
      </c>
    </row>
    <row r="42" spans="1:9" x14ac:dyDescent="0.3">
      <c r="A42" s="37" t="s">
        <v>193</v>
      </c>
      <c r="B42" s="37" t="s">
        <v>493</v>
      </c>
      <c r="C42" s="37" t="s">
        <v>13</v>
      </c>
      <c r="D42" s="37" t="s">
        <v>347</v>
      </c>
      <c r="E42" s="37" t="s">
        <v>49</v>
      </c>
      <c r="F42" s="37">
        <v>41317489366</v>
      </c>
      <c r="G42" s="53">
        <v>613.41</v>
      </c>
      <c r="H42" s="37">
        <v>3223</v>
      </c>
      <c r="I42" s="37" t="s">
        <v>141</v>
      </c>
    </row>
    <row r="43" spans="1:9" x14ac:dyDescent="0.3">
      <c r="A43" s="37" t="s">
        <v>194</v>
      </c>
      <c r="B43" s="37" t="s">
        <v>493</v>
      </c>
      <c r="C43" s="37" t="s">
        <v>13</v>
      </c>
      <c r="D43" s="37" t="s">
        <v>494</v>
      </c>
      <c r="E43" s="37" t="s">
        <v>49</v>
      </c>
      <c r="F43" s="37">
        <v>588080343</v>
      </c>
      <c r="G43" s="53">
        <v>558</v>
      </c>
      <c r="H43" s="37">
        <v>3211</v>
      </c>
      <c r="I43" s="37" t="s">
        <v>495</v>
      </c>
    </row>
    <row r="44" spans="1:9" x14ac:dyDescent="0.3">
      <c r="A44" s="37" t="s">
        <v>195</v>
      </c>
      <c r="B44" s="37" t="s">
        <v>504</v>
      </c>
      <c r="C44" s="37" t="s">
        <v>13</v>
      </c>
      <c r="D44" s="37" t="s">
        <v>153</v>
      </c>
      <c r="E44" s="37" t="s">
        <v>154</v>
      </c>
      <c r="F44" s="37">
        <v>18928523252</v>
      </c>
      <c r="G44" s="37">
        <v>71.510000000000005</v>
      </c>
      <c r="H44" s="37">
        <v>3222</v>
      </c>
      <c r="I44" s="37" t="s">
        <v>42</v>
      </c>
    </row>
    <row r="45" spans="1:9" x14ac:dyDescent="0.3">
      <c r="A45" s="37" t="s">
        <v>196</v>
      </c>
      <c r="B45" s="37" t="s">
        <v>504</v>
      </c>
      <c r="C45" s="37" t="s">
        <v>13</v>
      </c>
      <c r="D45" s="37" t="s">
        <v>368</v>
      </c>
      <c r="E45" s="37" t="s">
        <v>62</v>
      </c>
      <c r="F45" s="37">
        <v>44138062462</v>
      </c>
      <c r="G45" s="53">
        <v>43.9</v>
      </c>
      <c r="H45" s="37">
        <v>3222</v>
      </c>
      <c r="I45" s="37" t="s">
        <v>496</v>
      </c>
    </row>
    <row r="46" spans="1:9" x14ac:dyDescent="0.3">
      <c r="A46" s="37" t="s">
        <v>197</v>
      </c>
      <c r="B46" s="37" t="s">
        <v>504</v>
      </c>
      <c r="C46" s="37" t="s">
        <v>13</v>
      </c>
      <c r="D46" s="37" t="s">
        <v>368</v>
      </c>
      <c r="E46" s="37" t="s">
        <v>62</v>
      </c>
      <c r="F46" s="37">
        <v>44138062462</v>
      </c>
      <c r="G46" s="37">
        <v>120.71</v>
      </c>
      <c r="H46" s="37">
        <v>3222</v>
      </c>
      <c r="I46" s="37" t="s">
        <v>448</v>
      </c>
    </row>
    <row r="47" spans="1:9" x14ac:dyDescent="0.3">
      <c r="A47" s="37" t="s">
        <v>198</v>
      </c>
      <c r="B47" s="37" t="s">
        <v>504</v>
      </c>
      <c r="C47" s="37" t="s">
        <v>13</v>
      </c>
      <c r="D47" s="37" t="s">
        <v>444</v>
      </c>
      <c r="E47" s="37" t="s">
        <v>25</v>
      </c>
      <c r="F47" s="37">
        <v>85821130368</v>
      </c>
      <c r="G47" s="37">
        <v>1.66</v>
      </c>
      <c r="H47" s="37">
        <v>3431</v>
      </c>
      <c r="I47" s="37" t="s">
        <v>445</v>
      </c>
    </row>
    <row r="48" spans="1:9" x14ac:dyDescent="0.3">
      <c r="A48" s="37" t="s">
        <v>199</v>
      </c>
      <c r="B48" s="37" t="s">
        <v>504</v>
      </c>
      <c r="C48" s="37" t="s">
        <v>13</v>
      </c>
      <c r="D48" s="37" t="s">
        <v>153</v>
      </c>
      <c r="E48" s="37" t="s">
        <v>154</v>
      </c>
      <c r="F48" s="37">
        <v>18928523252</v>
      </c>
      <c r="G48" s="37">
        <v>325.14999999999998</v>
      </c>
      <c r="H48" s="37">
        <v>3222</v>
      </c>
      <c r="I48" s="37" t="s">
        <v>42</v>
      </c>
    </row>
    <row r="49" spans="1:9" x14ac:dyDescent="0.3">
      <c r="A49" s="37" t="s">
        <v>200</v>
      </c>
      <c r="B49" s="37" t="s">
        <v>504</v>
      </c>
      <c r="C49" s="37" t="s">
        <v>13</v>
      </c>
      <c r="D49" s="37" t="s">
        <v>449</v>
      </c>
      <c r="E49" s="37" t="s">
        <v>40</v>
      </c>
      <c r="F49" s="37">
        <v>60216466111</v>
      </c>
      <c r="G49" s="53">
        <v>227.2</v>
      </c>
      <c r="H49" s="37">
        <v>3222</v>
      </c>
      <c r="I49" s="37" t="s">
        <v>450</v>
      </c>
    </row>
    <row r="50" spans="1:9" x14ac:dyDescent="0.3">
      <c r="A50" s="37" t="s">
        <v>201</v>
      </c>
      <c r="B50" s="37" t="s">
        <v>504</v>
      </c>
      <c r="C50" s="37" t="s">
        <v>13</v>
      </c>
      <c r="D50" s="37" t="s">
        <v>93</v>
      </c>
      <c r="E50" s="37" t="s">
        <v>49</v>
      </c>
      <c r="F50" s="37">
        <v>14861822643</v>
      </c>
      <c r="G50" s="53">
        <v>43.8</v>
      </c>
      <c r="H50" s="37">
        <v>3236</v>
      </c>
      <c r="I50" s="37" t="s">
        <v>451</v>
      </c>
    </row>
    <row r="51" spans="1:9" x14ac:dyDescent="0.3">
      <c r="A51" s="37" t="s">
        <v>202</v>
      </c>
      <c r="B51" s="37" t="s">
        <v>504</v>
      </c>
      <c r="C51" s="37" t="s">
        <v>13</v>
      </c>
      <c r="D51" s="37" t="s">
        <v>48</v>
      </c>
      <c r="E51" s="37" t="s">
        <v>49</v>
      </c>
      <c r="F51" s="37">
        <v>28837042663</v>
      </c>
      <c r="G51" s="37">
        <v>19.14</v>
      </c>
      <c r="H51" s="37">
        <v>3222</v>
      </c>
      <c r="I51" s="37" t="s">
        <v>359</v>
      </c>
    </row>
    <row r="52" spans="1:9" x14ac:dyDescent="0.3">
      <c r="A52" s="37" t="s">
        <v>203</v>
      </c>
      <c r="B52" s="37" t="s">
        <v>504</v>
      </c>
      <c r="C52" s="37" t="s">
        <v>13</v>
      </c>
      <c r="D52" s="37" t="s">
        <v>497</v>
      </c>
      <c r="E52" s="37" t="s">
        <v>49</v>
      </c>
      <c r="F52" s="37">
        <v>31402620939</v>
      </c>
      <c r="G52" s="37">
        <v>252.56</v>
      </c>
      <c r="H52" s="37">
        <v>3221</v>
      </c>
      <c r="I52" s="37" t="s">
        <v>505</v>
      </c>
    </row>
    <row r="53" spans="1:9" x14ac:dyDescent="0.3">
      <c r="A53" s="37" t="s">
        <v>204</v>
      </c>
      <c r="B53" s="37" t="s">
        <v>504</v>
      </c>
      <c r="C53" s="37" t="s">
        <v>13</v>
      </c>
      <c r="D53" s="37" t="s">
        <v>498</v>
      </c>
      <c r="E53" s="37" t="s">
        <v>49</v>
      </c>
      <c r="F53" s="37">
        <v>45894343775</v>
      </c>
      <c r="G53" s="40">
        <v>1362.06</v>
      </c>
      <c r="H53" s="37">
        <v>3232</v>
      </c>
      <c r="I53" s="37" t="s">
        <v>506</v>
      </c>
    </row>
    <row r="54" spans="1:9" x14ac:dyDescent="0.3">
      <c r="A54" s="37" t="s">
        <v>205</v>
      </c>
      <c r="B54" s="37" t="s">
        <v>504</v>
      </c>
      <c r="C54" s="37" t="s">
        <v>13</v>
      </c>
      <c r="D54" s="37" t="s">
        <v>499</v>
      </c>
      <c r="E54" s="37" t="s">
        <v>500</v>
      </c>
      <c r="F54" s="37">
        <v>14506572540</v>
      </c>
      <c r="G54" s="53">
        <v>300</v>
      </c>
      <c r="H54" s="37">
        <v>3213</v>
      </c>
      <c r="I54" s="37" t="s">
        <v>501</v>
      </c>
    </row>
    <row r="55" spans="1:9" x14ac:dyDescent="0.3">
      <c r="A55" s="37" t="s">
        <v>206</v>
      </c>
      <c r="B55" s="37" t="s">
        <v>504</v>
      </c>
      <c r="C55" s="37" t="s">
        <v>13</v>
      </c>
      <c r="D55" s="37" t="s">
        <v>48</v>
      </c>
      <c r="E55" s="37" t="s">
        <v>49</v>
      </c>
      <c r="F55" s="37">
        <v>28837042663</v>
      </c>
      <c r="G55" s="37">
        <v>40.56</v>
      </c>
      <c r="H55">
        <v>3222</v>
      </c>
      <c r="I55" s="37" t="s">
        <v>359</v>
      </c>
    </row>
    <row r="56" spans="1:9" x14ac:dyDescent="0.3">
      <c r="A56" s="37" t="s">
        <v>209</v>
      </c>
      <c r="B56" s="37" t="s">
        <v>504</v>
      </c>
      <c r="C56" s="37" t="s">
        <v>13</v>
      </c>
      <c r="D56" s="37" t="s">
        <v>368</v>
      </c>
      <c r="E56" s="37" t="s">
        <v>62</v>
      </c>
      <c r="F56" s="37">
        <v>44138062462</v>
      </c>
      <c r="G56" s="37">
        <v>44.78</v>
      </c>
      <c r="H56" s="37">
        <v>3222</v>
      </c>
      <c r="I56" s="37" t="s">
        <v>496</v>
      </c>
    </row>
    <row r="57" spans="1:9" x14ac:dyDescent="0.3">
      <c r="A57" s="37" t="s">
        <v>211</v>
      </c>
      <c r="B57" s="37" t="s">
        <v>504</v>
      </c>
      <c r="C57" s="37" t="s">
        <v>13</v>
      </c>
      <c r="D57" s="37" t="s">
        <v>347</v>
      </c>
      <c r="E57" s="37" t="s">
        <v>139</v>
      </c>
      <c r="F57" s="37">
        <v>41317489366</v>
      </c>
      <c r="G57" s="37">
        <v>626.05999999999995</v>
      </c>
      <c r="H57" s="37">
        <v>3223</v>
      </c>
      <c r="I57" s="37" t="s">
        <v>502</v>
      </c>
    </row>
    <row r="58" spans="1:9" x14ac:dyDescent="0.3">
      <c r="A58" s="37" t="s">
        <v>212</v>
      </c>
      <c r="B58" s="37" t="s">
        <v>504</v>
      </c>
      <c r="C58" s="37" t="s">
        <v>13</v>
      </c>
      <c r="D58" s="37" t="s">
        <v>117</v>
      </c>
      <c r="E58" s="37" t="s">
        <v>118</v>
      </c>
      <c r="F58" s="37">
        <v>50535496784</v>
      </c>
      <c r="G58" s="37">
        <v>109.95</v>
      </c>
      <c r="H58" s="37">
        <v>3221</v>
      </c>
      <c r="I58" s="37" t="s">
        <v>507</v>
      </c>
    </row>
    <row r="59" spans="1:9" x14ac:dyDescent="0.3">
      <c r="A59" s="37" t="s">
        <v>213</v>
      </c>
      <c r="B59" s="37" t="s">
        <v>504</v>
      </c>
      <c r="C59" s="37" t="s">
        <v>13</v>
      </c>
      <c r="D59" s="37" t="s">
        <v>454</v>
      </c>
      <c r="E59" s="37" t="s">
        <v>49</v>
      </c>
      <c r="F59" s="37">
        <v>11104777975</v>
      </c>
      <c r="G59" s="40">
        <v>1529.57</v>
      </c>
      <c r="H59" s="37">
        <v>3222</v>
      </c>
      <c r="I59" s="37" t="s">
        <v>358</v>
      </c>
    </row>
    <row r="60" spans="1:9" x14ac:dyDescent="0.3">
      <c r="A60" s="37" t="s">
        <v>214</v>
      </c>
      <c r="B60" s="37" t="s">
        <v>504</v>
      </c>
      <c r="C60" s="37" t="s">
        <v>13</v>
      </c>
      <c r="D60" s="37" t="s">
        <v>373</v>
      </c>
      <c r="E60" s="37" t="s">
        <v>139</v>
      </c>
      <c r="F60" s="37">
        <v>30050049642</v>
      </c>
      <c r="G60" s="37">
        <v>232.26</v>
      </c>
      <c r="H60" s="37">
        <v>3213</v>
      </c>
      <c r="I60" s="37" t="s">
        <v>503</v>
      </c>
    </row>
    <row r="61" spans="1:9" x14ac:dyDescent="0.3">
      <c r="A61" s="78"/>
      <c r="B61" s="78"/>
      <c r="C61" s="78"/>
      <c r="D61" s="78"/>
      <c r="E61" s="78"/>
      <c r="F61" s="78"/>
      <c r="G61" s="79"/>
      <c r="H61" s="78"/>
      <c r="I61" s="78"/>
    </row>
    <row r="62" spans="1:9" x14ac:dyDescent="0.3">
      <c r="A62" s="78"/>
      <c r="B62" s="78"/>
      <c r="C62" s="78"/>
      <c r="D62" s="78"/>
      <c r="E62" s="78"/>
      <c r="F62" s="78"/>
      <c r="G62" s="78"/>
      <c r="H62" s="78"/>
      <c r="I62" s="78"/>
    </row>
    <row r="63" spans="1:9" x14ac:dyDescent="0.3">
      <c r="A63" s="78"/>
      <c r="B63" s="78"/>
      <c r="C63" s="78"/>
      <c r="D63" s="78"/>
      <c r="E63" s="78"/>
      <c r="F63" s="78"/>
      <c r="G63" s="78"/>
      <c r="H63" s="78"/>
      <c r="I63" s="78"/>
    </row>
    <row r="64" spans="1:9" x14ac:dyDescent="0.3">
      <c r="A64" s="78"/>
      <c r="B64" s="78"/>
      <c r="C64" s="78"/>
      <c r="D64" s="78"/>
      <c r="E64" s="78"/>
      <c r="F64" s="78"/>
      <c r="G64" s="78"/>
      <c r="H64" s="78"/>
      <c r="I64" s="78"/>
    </row>
    <row r="65" spans="1:9" x14ac:dyDescent="0.3">
      <c r="A65" s="78"/>
      <c r="B65" s="78"/>
      <c r="C65" s="78"/>
      <c r="D65" s="78"/>
      <c r="E65" s="78"/>
      <c r="F65" s="78"/>
      <c r="G65" s="78"/>
      <c r="H65" s="78"/>
      <c r="I65" s="78"/>
    </row>
    <row r="66" spans="1:9" x14ac:dyDescent="0.3">
      <c r="A66" s="78"/>
      <c r="B66" s="78"/>
      <c r="C66" s="78"/>
      <c r="D66" s="78"/>
      <c r="E66" s="78"/>
      <c r="F66" s="78"/>
      <c r="G66" s="78"/>
      <c r="H66" s="78"/>
      <c r="I66" s="78"/>
    </row>
    <row r="67" spans="1:9" x14ac:dyDescent="0.3">
      <c r="A67" s="78"/>
      <c r="B67" s="78"/>
      <c r="C67" s="78"/>
      <c r="D67" s="78"/>
      <c r="E67" s="78"/>
      <c r="F67" s="78"/>
      <c r="G67" s="78"/>
      <c r="H67" s="78"/>
      <c r="I67" s="78"/>
    </row>
    <row r="68" spans="1:9" x14ac:dyDescent="0.3">
      <c r="A68" s="78"/>
      <c r="B68" s="78"/>
      <c r="C68" s="78"/>
      <c r="D68" s="78"/>
      <c r="E68" s="78"/>
      <c r="F68" s="78"/>
      <c r="G68" s="78"/>
      <c r="H68" s="78"/>
      <c r="I68" s="78"/>
    </row>
    <row r="69" spans="1:9" x14ac:dyDescent="0.3">
      <c r="A69" s="78"/>
      <c r="B69" s="78"/>
      <c r="C69" s="78"/>
      <c r="D69" s="78"/>
      <c r="E69" s="78"/>
      <c r="F69" s="78"/>
      <c r="G69" s="78"/>
      <c r="H69" s="78"/>
      <c r="I69" s="78"/>
    </row>
    <row r="70" spans="1:9" x14ac:dyDescent="0.3">
      <c r="A70" s="78"/>
      <c r="B70" s="78"/>
      <c r="C70" s="78"/>
      <c r="D70" s="78"/>
      <c r="E70" s="78"/>
      <c r="F70" s="78"/>
      <c r="G70" s="78"/>
      <c r="H70" s="78"/>
      <c r="I70" s="78"/>
    </row>
  </sheetData>
  <mergeCells count="8">
    <mergeCell ref="A7:XFD7"/>
    <mergeCell ref="A10:XFD10"/>
    <mergeCell ref="A11:XFD11"/>
    <mergeCell ref="A12:XFD12"/>
    <mergeCell ref="A1:XFD1"/>
    <mergeCell ref="A2:XFD2"/>
    <mergeCell ref="A3:XFD3"/>
    <mergeCell ref="A4:XFD4"/>
  </mergeCells>
  <phoneticPr fontId="7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8389-1FA2-4CF8-8D34-84E4E0A07000}">
  <dimension ref="B1:L56"/>
  <sheetViews>
    <sheetView topLeftCell="A16" workbookViewId="0">
      <selection activeCell="F37" sqref="F37:L37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36.4414062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149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x14ac:dyDescent="0.3">
      <c r="B8" s="61" t="s">
        <v>12</v>
      </c>
      <c r="C8" s="60"/>
      <c r="D8" s="11">
        <v>45695</v>
      </c>
      <c r="E8" s="12" t="s">
        <v>13</v>
      </c>
      <c r="F8" s="12" t="s">
        <v>14</v>
      </c>
      <c r="G8" s="13" t="s">
        <v>15</v>
      </c>
      <c r="H8" s="10">
        <v>66089976432</v>
      </c>
      <c r="I8" s="8">
        <v>76.08</v>
      </c>
      <c r="J8" s="16" t="s">
        <v>16</v>
      </c>
      <c r="K8" s="61" t="s">
        <v>17</v>
      </c>
      <c r="L8" s="60"/>
    </row>
    <row r="9" spans="2:12" ht="15" customHeight="1" x14ac:dyDescent="0.3">
      <c r="B9" s="61" t="s">
        <v>18</v>
      </c>
      <c r="C9" s="60"/>
      <c r="D9" s="11">
        <v>45695</v>
      </c>
      <c r="E9" s="12" t="s">
        <v>13</v>
      </c>
      <c r="F9" s="12" t="s">
        <v>14</v>
      </c>
      <c r="G9" s="13" t="s">
        <v>15</v>
      </c>
      <c r="H9" s="10">
        <v>66089976432</v>
      </c>
      <c r="I9" s="8">
        <v>29.99</v>
      </c>
      <c r="J9" s="16" t="s">
        <v>16</v>
      </c>
      <c r="K9" s="62" t="s">
        <v>150</v>
      </c>
      <c r="L9" s="63"/>
    </row>
    <row r="10" spans="2:12" ht="15" x14ac:dyDescent="0.3">
      <c r="B10" s="61" t="s">
        <v>21</v>
      </c>
      <c r="C10" s="60"/>
      <c r="D10" s="11">
        <v>45698</v>
      </c>
      <c r="E10" s="12" t="s">
        <v>13</v>
      </c>
      <c r="F10" s="12" t="s">
        <v>19</v>
      </c>
      <c r="G10" s="13"/>
      <c r="H10" s="10"/>
      <c r="I10" s="9">
        <v>32970.629999999997</v>
      </c>
      <c r="J10" s="17"/>
      <c r="K10" s="62" t="s">
        <v>151</v>
      </c>
      <c r="L10" s="63"/>
    </row>
    <row r="11" spans="2:12" ht="15" x14ac:dyDescent="0.3">
      <c r="B11" s="61" t="s">
        <v>23</v>
      </c>
      <c r="C11" s="60"/>
      <c r="D11" s="11">
        <v>45698</v>
      </c>
      <c r="E11" s="12" t="s">
        <v>13</v>
      </c>
      <c r="F11" s="12" t="s">
        <v>19</v>
      </c>
      <c r="G11" s="13"/>
      <c r="H11" s="10"/>
      <c r="I11" s="8">
        <v>3167.55</v>
      </c>
      <c r="J11" s="16"/>
      <c r="K11" s="62" t="s">
        <v>152</v>
      </c>
      <c r="L11" s="63"/>
    </row>
    <row r="12" spans="2:12" ht="15" customHeight="1" x14ac:dyDescent="0.3">
      <c r="B12" s="61" t="s">
        <v>28</v>
      </c>
      <c r="C12" s="60"/>
      <c r="D12" s="11">
        <v>45698</v>
      </c>
      <c r="E12" s="12" t="s">
        <v>13</v>
      </c>
      <c r="F12" s="12" t="s">
        <v>24</v>
      </c>
      <c r="G12" s="12" t="s">
        <v>25</v>
      </c>
      <c r="H12" s="10">
        <v>92963223473</v>
      </c>
      <c r="I12" s="8">
        <v>92.13</v>
      </c>
      <c r="J12" s="16">
        <v>34111</v>
      </c>
      <c r="K12" s="22" t="s">
        <v>26</v>
      </c>
      <c r="L12" s="21" t="s">
        <v>27</v>
      </c>
    </row>
    <row r="13" spans="2:12" ht="15" x14ac:dyDescent="0.3">
      <c r="B13" s="61" t="s">
        <v>33</v>
      </c>
      <c r="C13" s="60"/>
      <c r="D13" s="11">
        <v>45700</v>
      </c>
      <c r="E13" s="12" t="s">
        <v>13</v>
      </c>
      <c r="F13" s="12" t="s">
        <v>48</v>
      </c>
      <c r="G13" s="13" t="s">
        <v>49</v>
      </c>
      <c r="H13" s="10">
        <v>28837042663</v>
      </c>
      <c r="I13" s="8">
        <v>16.72</v>
      </c>
      <c r="J13" s="16" t="s">
        <v>41</v>
      </c>
      <c r="K13" s="62" t="s">
        <v>42</v>
      </c>
      <c r="L13" s="63"/>
    </row>
    <row r="14" spans="2:12" ht="15" x14ac:dyDescent="0.3">
      <c r="B14" s="61" t="s">
        <v>38</v>
      </c>
      <c r="C14" s="60"/>
      <c r="D14" s="11">
        <v>45700</v>
      </c>
      <c r="E14" s="12" t="s">
        <v>13</v>
      </c>
      <c r="F14" s="12" t="s">
        <v>115</v>
      </c>
      <c r="G14" s="13" t="s">
        <v>49</v>
      </c>
      <c r="H14" s="10">
        <v>61951867560</v>
      </c>
      <c r="I14" s="8">
        <v>1210.9100000000001</v>
      </c>
      <c r="J14" s="16" t="s">
        <v>41</v>
      </c>
      <c r="K14" s="62" t="s">
        <v>42</v>
      </c>
      <c r="L14" s="63"/>
    </row>
    <row r="15" spans="2:12" ht="15" x14ac:dyDescent="0.3">
      <c r="B15" s="61" t="s">
        <v>43</v>
      </c>
      <c r="C15" s="60"/>
      <c r="D15" s="11">
        <v>45700</v>
      </c>
      <c r="E15" s="12" t="s">
        <v>13</v>
      </c>
      <c r="F15" s="12" t="s">
        <v>153</v>
      </c>
      <c r="G15" s="13" t="s">
        <v>154</v>
      </c>
      <c r="H15" s="10">
        <v>18928523252</v>
      </c>
      <c r="I15" s="8">
        <v>293.39999999999998</v>
      </c>
      <c r="J15" s="16" t="s">
        <v>41</v>
      </c>
      <c r="K15" s="62" t="s">
        <v>42</v>
      </c>
      <c r="L15" s="63"/>
    </row>
    <row r="16" spans="2:12" ht="14.25" customHeight="1" x14ac:dyDescent="0.3">
      <c r="B16" s="61" t="s">
        <v>47</v>
      </c>
      <c r="C16" s="60"/>
      <c r="D16" s="11">
        <v>45700</v>
      </c>
      <c r="E16" s="12" t="s">
        <v>13</v>
      </c>
      <c r="F16" s="12" t="s">
        <v>153</v>
      </c>
      <c r="G16" s="13" t="s">
        <v>154</v>
      </c>
      <c r="H16" s="10">
        <v>18928523252</v>
      </c>
      <c r="I16" s="8">
        <v>40.76</v>
      </c>
      <c r="J16" s="16" t="s">
        <v>41</v>
      </c>
      <c r="K16" s="62" t="s">
        <v>42</v>
      </c>
      <c r="L16" s="63"/>
    </row>
    <row r="17" spans="2:12" ht="15" x14ac:dyDescent="0.3">
      <c r="B17" s="61" t="s">
        <v>50</v>
      </c>
      <c r="C17" s="60"/>
      <c r="D17" s="11">
        <v>45700</v>
      </c>
      <c r="E17" s="12" t="s">
        <v>13</v>
      </c>
      <c r="F17" s="12" t="s">
        <v>34</v>
      </c>
      <c r="G17" s="13" t="s">
        <v>35</v>
      </c>
      <c r="H17" s="10">
        <v>81793146560</v>
      </c>
      <c r="I17" s="8">
        <v>59.84</v>
      </c>
      <c r="J17" s="16" t="s">
        <v>36</v>
      </c>
      <c r="K17" s="62" t="s">
        <v>37</v>
      </c>
      <c r="L17" s="63"/>
    </row>
    <row r="18" spans="2:12" ht="15" x14ac:dyDescent="0.3">
      <c r="B18" s="61" t="s">
        <v>54</v>
      </c>
      <c r="C18" s="60"/>
      <c r="D18" s="11">
        <v>45700</v>
      </c>
      <c r="E18" s="12" t="s">
        <v>13</v>
      </c>
      <c r="F18" s="12" t="s">
        <v>61</v>
      </c>
      <c r="G18" s="13" t="s">
        <v>62</v>
      </c>
      <c r="H18" s="10">
        <v>44138062462</v>
      </c>
      <c r="I18" s="8">
        <v>88.47</v>
      </c>
      <c r="J18" s="16" t="s">
        <v>41</v>
      </c>
      <c r="K18" s="62" t="s">
        <v>42</v>
      </c>
      <c r="L18" s="63"/>
    </row>
    <row r="19" spans="2:12" ht="15" x14ac:dyDescent="0.3">
      <c r="B19" s="61" t="s">
        <v>55</v>
      </c>
      <c r="C19" s="60"/>
      <c r="D19" s="11">
        <v>45700</v>
      </c>
      <c r="E19" s="12" t="s">
        <v>13</v>
      </c>
      <c r="F19" s="12" t="s">
        <v>48</v>
      </c>
      <c r="G19" s="13" t="s">
        <v>49</v>
      </c>
      <c r="H19" s="10">
        <v>28837042663</v>
      </c>
      <c r="I19" s="8">
        <v>23.86</v>
      </c>
      <c r="J19" s="16" t="s">
        <v>41</v>
      </c>
      <c r="K19" s="62" t="s">
        <v>42</v>
      </c>
      <c r="L19" s="63"/>
    </row>
    <row r="20" spans="2:12" ht="15" x14ac:dyDescent="0.3">
      <c r="B20" s="61" t="s">
        <v>60</v>
      </c>
      <c r="C20" s="60"/>
      <c r="D20" s="11">
        <v>45700</v>
      </c>
      <c r="E20" s="12" t="s">
        <v>13</v>
      </c>
      <c r="F20" s="12" t="s">
        <v>39</v>
      </c>
      <c r="G20" s="13" t="s">
        <v>40</v>
      </c>
      <c r="H20" s="10">
        <v>81663620212</v>
      </c>
      <c r="I20" s="8">
        <v>45</v>
      </c>
      <c r="J20" s="16" t="s">
        <v>41</v>
      </c>
      <c r="K20" s="62" t="s">
        <v>42</v>
      </c>
      <c r="L20" s="63"/>
    </row>
    <row r="21" spans="2:12" ht="15.75" customHeight="1" x14ac:dyDescent="0.3">
      <c r="B21" s="61" t="s">
        <v>63</v>
      </c>
      <c r="C21" s="60"/>
      <c r="D21" s="11">
        <v>45700</v>
      </c>
      <c r="E21" s="12" t="s">
        <v>13</v>
      </c>
      <c r="F21" s="12" t="s">
        <v>79</v>
      </c>
      <c r="G21" s="13" t="s">
        <v>25</v>
      </c>
      <c r="H21" s="10">
        <v>85821130368</v>
      </c>
      <c r="I21" s="8">
        <v>1.66</v>
      </c>
      <c r="J21" s="16" t="s">
        <v>80</v>
      </c>
      <c r="K21" s="62" t="s">
        <v>81</v>
      </c>
      <c r="L21" s="63"/>
    </row>
    <row r="22" spans="2:12" ht="15" x14ac:dyDescent="0.3">
      <c r="B22" s="61" t="s">
        <v>65</v>
      </c>
      <c r="C22" s="60"/>
      <c r="D22" s="11">
        <v>45700</v>
      </c>
      <c r="E22" s="12" t="s">
        <v>13</v>
      </c>
      <c r="F22" s="12" t="s">
        <v>51</v>
      </c>
      <c r="G22" s="13" t="s">
        <v>40</v>
      </c>
      <c r="H22" s="10">
        <v>18560443578</v>
      </c>
      <c r="I22" s="8">
        <v>234.5</v>
      </c>
      <c r="J22" s="16" t="s">
        <v>52</v>
      </c>
      <c r="K22" s="62" t="s">
        <v>53</v>
      </c>
      <c r="L22" s="63"/>
    </row>
    <row r="23" spans="2:12" ht="15" x14ac:dyDescent="0.3">
      <c r="B23" s="61" t="s">
        <v>69</v>
      </c>
      <c r="C23" s="60"/>
      <c r="D23" s="11">
        <v>45700</v>
      </c>
      <c r="E23" s="12" t="s">
        <v>13</v>
      </c>
      <c r="F23" s="12" t="s">
        <v>155</v>
      </c>
      <c r="G23" s="13" t="s">
        <v>49</v>
      </c>
      <c r="H23" s="10">
        <v>36495483478</v>
      </c>
      <c r="I23" s="8">
        <v>10500</v>
      </c>
      <c r="J23" s="16" t="s">
        <v>156</v>
      </c>
      <c r="K23" s="62" t="s">
        <v>157</v>
      </c>
      <c r="L23" s="63"/>
    </row>
    <row r="24" spans="2:12" ht="15" x14ac:dyDescent="0.3">
      <c r="B24" s="61" t="s">
        <v>70</v>
      </c>
      <c r="C24" s="60"/>
      <c r="D24" s="11">
        <v>45700</v>
      </c>
      <c r="E24" s="12" t="s">
        <v>13</v>
      </c>
      <c r="F24" s="12" t="s">
        <v>34</v>
      </c>
      <c r="G24" s="13" t="s">
        <v>35</v>
      </c>
      <c r="H24" s="10">
        <v>81793146560</v>
      </c>
      <c r="I24" s="8">
        <v>55.28</v>
      </c>
      <c r="J24" s="16" t="s">
        <v>36</v>
      </c>
      <c r="K24" s="62" t="s">
        <v>37</v>
      </c>
      <c r="L24" s="63"/>
    </row>
    <row r="25" spans="2:12" ht="15" x14ac:dyDescent="0.3">
      <c r="B25" s="61" t="s">
        <v>72</v>
      </c>
      <c r="C25" s="60"/>
      <c r="D25" s="11">
        <v>45700</v>
      </c>
      <c r="E25" s="12" t="s">
        <v>13</v>
      </c>
      <c r="F25" s="12" t="s">
        <v>66</v>
      </c>
      <c r="G25" s="13" t="s">
        <v>49</v>
      </c>
      <c r="H25" s="10">
        <v>80535169523</v>
      </c>
      <c r="I25" s="8">
        <v>4.32</v>
      </c>
      <c r="J25" s="16" t="s">
        <v>67</v>
      </c>
      <c r="K25" s="62" t="s">
        <v>68</v>
      </c>
      <c r="L25" s="63"/>
    </row>
    <row r="26" spans="2:12" ht="15" x14ac:dyDescent="0.3">
      <c r="B26" s="61" t="s">
        <v>77</v>
      </c>
      <c r="C26" s="60"/>
      <c r="D26" s="11">
        <v>45700</v>
      </c>
      <c r="E26" s="12" t="s">
        <v>13</v>
      </c>
      <c r="F26" s="12" t="s">
        <v>66</v>
      </c>
      <c r="G26" s="13" t="s">
        <v>49</v>
      </c>
      <c r="H26" s="10">
        <v>80535169523</v>
      </c>
      <c r="I26" s="8">
        <v>88.18</v>
      </c>
      <c r="J26" s="16" t="s">
        <v>67</v>
      </c>
      <c r="K26" s="62" t="s">
        <v>68</v>
      </c>
      <c r="L26" s="63"/>
    </row>
    <row r="27" spans="2:12" ht="15" x14ac:dyDescent="0.3">
      <c r="B27" s="61" t="s">
        <v>78</v>
      </c>
      <c r="C27" s="60"/>
      <c r="D27" s="11">
        <v>45700</v>
      </c>
      <c r="E27" s="12" t="s">
        <v>13</v>
      </c>
      <c r="F27" s="12" t="s">
        <v>73</v>
      </c>
      <c r="G27" s="13" t="s">
        <v>74</v>
      </c>
      <c r="H27" s="10">
        <v>61584237142</v>
      </c>
      <c r="I27" s="8">
        <v>79.52</v>
      </c>
      <c r="J27" s="16" t="s">
        <v>75</v>
      </c>
      <c r="K27" s="62" t="s">
        <v>76</v>
      </c>
      <c r="L27" s="63"/>
    </row>
    <row r="28" spans="2:12" ht="15" x14ac:dyDescent="0.3">
      <c r="B28" s="61" t="s">
        <v>82</v>
      </c>
      <c r="C28" s="60"/>
      <c r="D28" s="11">
        <v>45700</v>
      </c>
      <c r="E28" s="12" t="s">
        <v>13</v>
      </c>
      <c r="F28" s="12" t="s">
        <v>64</v>
      </c>
      <c r="G28" s="13" t="s">
        <v>40</v>
      </c>
      <c r="H28" s="10">
        <v>60216466111</v>
      </c>
      <c r="I28" s="8">
        <v>151.03</v>
      </c>
      <c r="J28" s="16" t="s">
        <v>41</v>
      </c>
      <c r="K28" s="62" t="s">
        <v>42</v>
      </c>
      <c r="L28" s="63"/>
    </row>
    <row r="29" spans="2:12" ht="15" x14ac:dyDescent="0.3">
      <c r="B29" s="61" t="s">
        <v>86</v>
      </c>
      <c r="C29" s="60"/>
      <c r="D29" s="11">
        <v>45712</v>
      </c>
      <c r="E29" s="12" t="s">
        <v>13</v>
      </c>
      <c r="F29" s="12" t="s">
        <v>44</v>
      </c>
      <c r="G29" s="13" t="s">
        <v>25</v>
      </c>
      <c r="H29" s="10">
        <v>43965974818</v>
      </c>
      <c r="I29" s="8">
        <v>197.53</v>
      </c>
      <c r="J29" s="16" t="s">
        <v>45</v>
      </c>
      <c r="K29" s="62" t="s">
        <v>46</v>
      </c>
      <c r="L29" s="63"/>
    </row>
    <row r="30" spans="2:12" ht="15" x14ac:dyDescent="0.3">
      <c r="B30" s="61" t="s">
        <v>91</v>
      </c>
      <c r="C30" s="60"/>
      <c r="D30" s="11">
        <v>45712</v>
      </c>
      <c r="E30" s="12" t="s">
        <v>13</v>
      </c>
      <c r="F30" s="12" t="s">
        <v>79</v>
      </c>
      <c r="G30" s="13" t="s">
        <v>25</v>
      </c>
      <c r="H30" s="10">
        <v>85821130368</v>
      </c>
      <c r="I30" s="8">
        <v>64.7</v>
      </c>
      <c r="J30" s="16" t="s">
        <v>89</v>
      </c>
      <c r="K30" s="62" t="s">
        <v>90</v>
      </c>
      <c r="L30" s="63"/>
    </row>
    <row r="31" spans="2:12" ht="17.25" customHeight="1" x14ac:dyDescent="0.3">
      <c r="B31" s="61" t="s">
        <v>92</v>
      </c>
      <c r="C31" s="60"/>
      <c r="D31" s="11">
        <v>45712</v>
      </c>
      <c r="E31" s="12" t="s">
        <v>13</v>
      </c>
      <c r="F31" s="12" t="s">
        <v>48</v>
      </c>
      <c r="G31" s="13" t="s">
        <v>49</v>
      </c>
      <c r="H31" s="10">
        <v>28837042663</v>
      </c>
      <c r="I31" s="8">
        <v>24.57</v>
      </c>
      <c r="J31" s="16" t="s">
        <v>41</v>
      </c>
      <c r="K31" s="62" t="s">
        <v>42</v>
      </c>
      <c r="L31" s="63"/>
    </row>
    <row r="32" spans="2:12" ht="15" x14ac:dyDescent="0.3">
      <c r="B32" s="61" t="s">
        <v>96</v>
      </c>
      <c r="C32" s="60"/>
      <c r="D32" s="11">
        <v>45712</v>
      </c>
      <c r="E32" s="12" t="s">
        <v>13</v>
      </c>
      <c r="F32" s="12" t="s">
        <v>61</v>
      </c>
      <c r="G32" s="13" t="s">
        <v>62</v>
      </c>
      <c r="H32" s="10">
        <v>44138062462</v>
      </c>
      <c r="I32" s="8">
        <v>101.65</v>
      </c>
      <c r="J32" s="16" t="s">
        <v>41</v>
      </c>
      <c r="K32" s="62" t="s">
        <v>42</v>
      </c>
      <c r="L32" s="63"/>
    </row>
    <row r="33" spans="2:12" ht="15" x14ac:dyDescent="0.3">
      <c r="B33" s="61" t="s">
        <v>99</v>
      </c>
      <c r="C33" s="60"/>
      <c r="D33" s="11">
        <v>45712</v>
      </c>
      <c r="E33" s="12" t="s">
        <v>13</v>
      </c>
      <c r="F33" s="12" t="s">
        <v>64</v>
      </c>
      <c r="G33" s="13" t="s">
        <v>40</v>
      </c>
      <c r="H33" s="10">
        <v>60216466111</v>
      </c>
      <c r="I33" s="8">
        <v>105.11</v>
      </c>
      <c r="J33" s="16" t="s">
        <v>41</v>
      </c>
      <c r="K33" s="62" t="s">
        <v>42</v>
      </c>
      <c r="L33" s="63"/>
    </row>
    <row r="34" spans="2:12" ht="15" x14ac:dyDescent="0.3">
      <c r="B34" s="61" t="s">
        <v>100</v>
      </c>
      <c r="C34" s="60"/>
      <c r="D34" s="11">
        <v>45712</v>
      </c>
      <c r="E34" s="12" t="s">
        <v>13</v>
      </c>
      <c r="F34" s="12" t="s">
        <v>115</v>
      </c>
      <c r="G34" s="13" t="s">
        <v>49</v>
      </c>
      <c r="H34" s="10">
        <v>61951867560</v>
      </c>
      <c r="I34" s="8">
        <v>1253.4000000000001</v>
      </c>
      <c r="J34" s="16" t="s">
        <v>41</v>
      </c>
      <c r="K34" s="62" t="s">
        <v>42</v>
      </c>
      <c r="L34" s="63"/>
    </row>
    <row r="35" spans="2:12" ht="15" customHeight="1" x14ac:dyDescent="0.3">
      <c r="B35" s="61" t="s">
        <v>104</v>
      </c>
      <c r="C35" s="60"/>
      <c r="D35" s="11">
        <v>45712</v>
      </c>
      <c r="E35" s="12" t="s">
        <v>13</v>
      </c>
      <c r="F35" s="12" t="s">
        <v>93</v>
      </c>
      <c r="G35" s="13" t="s">
        <v>49</v>
      </c>
      <c r="H35" s="10">
        <v>14861822643</v>
      </c>
      <c r="I35" s="8">
        <v>21.9</v>
      </c>
      <c r="J35" s="16" t="s">
        <v>94</v>
      </c>
      <c r="K35" s="62" t="s">
        <v>95</v>
      </c>
      <c r="L35" s="63"/>
    </row>
    <row r="36" spans="2:12" ht="16.5" customHeight="1" x14ac:dyDescent="0.3">
      <c r="B36" s="61" t="s">
        <v>105</v>
      </c>
      <c r="C36" s="60"/>
      <c r="D36" s="11">
        <v>45715</v>
      </c>
      <c r="E36" s="12" t="s">
        <v>13</v>
      </c>
      <c r="F36" s="12" t="s">
        <v>14</v>
      </c>
      <c r="G36" s="13" t="s">
        <v>15</v>
      </c>
      <c r="H36" s="10">
        <v>66089976432</v>
      </c>
      <c r="I36" s="8">
        <v>214.62</v>
      </c>
      <c r="J36" s="16" t="s">
        <v>158</v>
      </c>
      <c r="K36" s="62" t="s">
        <v>159</v>
      </c>
      <c r="L36" s="63"/>
    </row>
    <row r="37" spans="2:12" ht="15" customHeight="1" x14ac:dyDescent="0.3">
      <c r="B37" s="61" t="s">
        <v>110</v>
      </c>
      <c r="C37" s="60"/>
      <c r="D37" s="11">
        <v>45716</v>
      </c>
      <c r="E37" s="12" t="s">
        <v>13</v>
      </c>
      <c r="F37" s="12" t="s">
        <v>160</v>
      </c>
      <c r="G37" s="13" t="s">
        <v>161</v>
      </c>
      <c r="H37" s="10">
        <v>91958721295</v>
      </c>
      <c r="I37" s="8">
        <v>25.65</v>
      </c>
      <c r="J37" s="16" t="s">
        <v>31</v>
      </c>
      <c r="K37" s="62" t="s">
        <v>150</v>
      </c>
      <c r="L37" s="63"/>
    </row>
    <row r="38" spans="2:12" ht="15" x14ac:dyDescent="0.3">
      <c r="B38" s="61" t="s">
        <v>111</v>
      </c>
      <c r="C38" s="60"/>
      <c r="D38" s="11"/>
      <c r="E38" s="12"/>
      <c r="F38" s="12"/>
      <c r="G38" s="13"/>
      <c r="H38" s="10"/>
      <c r="I38" s="8"/>
      <c r="J38" s="16"/>
      <c r="K38" s="62"/>
      <c r="L38" s="63"/>
    </row>
    <row r="39" spans="2:12" ht="15" x14ac:dyDescent="0.3">
      <c r="B39" s="61" t="s">
        <v>113</v>
      </c>
      <c r="C39" s="60"/>
      <c r="D39" s="11"/>
      <c r="E39" s="12"/>
      <c r="F39" s="12"/>
      <c r="G39" s="13"/>
      <c r="H39" s="10"/>
      <c r="I39" s="8"/>
      <c r="J39" s="16"/>
      <c r="K39" s="61"/>
      <c r="L39" s="60"/>
    </row>
    <row r="40" spans="2:12" ht="15" x14ac:dyDescent="0.3">
      <c r="B40" s="61" t="s">
        <v>114</v>
      </c>
      <c r="C40" s="60"/>
      <c r="D40" s="11"/>
      <c r="E40" s="12"/>
      <c r="F40" s="12"/>
      <c r="G40" s="13"/>
      <c r="H40" s="10"/>
      <c r="I40" s="8"/>
      <c r="J40" s="16"/>
      <c r="K40" s="61"/>
      <c r="L40" s="60"/>
    </row>
    <row r="41" spans="2:12" ht="15" x14ac:dyDescent="0.3">
      <c r="B41" s="61" t="s">
        <v>116</v>
      </c>
      <c r="C41" s="60"/>
      <c r="D41" s="11"/>
      <c r="E41" s="12"/>
      <c r="F41" s="12"/>
      <c r="G41" s="13"/>
      <c r="H41" s="10"/>
      <c r="I41" s="8"/>
      <c r="J41" s="16"/>
      <c r="K41" s="61"/>
      <c r="L41" s="60"/>
    </row>
    <row r="42" spans="2:12" ht="15" x14ac:dyDescent="0.3">
      <c r="B42" s="61" t="s">
        <v>121</v>
      </c>
      <c r="C42" s="60"/>
      <c r="D42" s="11"/>
      <c r="E42" s="12"/>
      <c r="F42" s="12"/>
      <c r="G42" s="13"/>
      <c r="H42" s="10"/>
      <c r="I42" s="8"/>
      <c r="J42" s="16"/>
      <c r="K42" s="61"/>
      <c r="L42" s="60"/>
    </row>
    <row r="43" spans="2:12" ht="15" x14ac:dyDescent="0.3">
      <c r="B43" s="61" t="s">
        <v>124</v>
      </c>
      <c r="C43" s="60"/>
      <c r="D43" s="11"/>
      <c r="E43" s="12"/>
      <c r="F43" s="12"/>
      <c r="G43" s="13"/>
      <c r="H43" s="10"/>
      <c r="I43" s="8"/>
      <c r="J43" s="16"/>
      <c r="K43" s="61"/>
      <c r="L43" s="60"/>
    </row>
    <row r="44" spans="2:12" ht="15" x14ac:dyDescent="0.3">
      <c r="B44" s="61" t="s">
        <v>127</v>
      </c>
      <c r="C44" s="60"/>
      <c r="D44" s="11"/>
      <c r="E44" s="12"/>
      <c r="F44" s="12"/>
      <c r="G44" s="13"/>
      <c r="H44" s="10"/>
      <c r="I44" s="8"/>
      <c r="J44" s="16"/>
      <c r="K44" s="61"/>
      <c r="L44" s="60"/>
    </row>
    <row r="45" spans="2:12" ht="15" x14ac:dyDescent="0.3">
      <c r="B45" s="61" t="s">
        <v>130</v>
      </c>
      <c r="C45" s="60"/>
      <c r="D45" s="11"/>
      <c r="E45" s="12"/>
      <c r="F45" s="12"/>
      <c r="G45" s="13"/>
      <c r="H45" s="10"/>
      <c r="I45" s="8"/>
      <c r="J45" s="16"/>
      <c r="K45" s="61"/>
      <c r="L45" s="60"/>
    </row>
    <row r="46" spans="2:12" ht="15" x14ac:dyDescent="0.3">
      <c r="B46" s="61" t="s">
        <v>131</v>
      </c>
      <c r="C46" s="60"/>
      <c r="D46" s="11"/>
      <c r="E46" s="12"/>
      <c r="F46" s="12"/>
      <c r="G46" s="13"/>
      <c r="H46" s="10"/>
      <c r="I46" s="8"/>
      <c r="J46" s="16"/>
      <c r="K46" s="61"/>
      <c r="L46" s="60"/>
    </row>
    <row r="47" spans="2:12" ht="15" x14ac:dyDescent="0.3">
      <c r="B47" s="61" t="s">
        <v>135</v>
      </c>
      <c r="C47" s="60"/>
      <c r="D47" s="11"/>
      <c r="E47" s="12"/>
      <c r="F47" s="12"/>
      <c r="G47" s="13"/>
      <c r="H47" s="10"/>
      <c r="I47" s="8"/>
      <c r="J47" s="16"/>
      <c r="K47" s="61"/>
      <c r="L47" s="60"/>
    </row>
    <row r="48" spans="2:12" ht="15" x14ac:dyDescent="0.3">
      <c r="B48" s="61" t="s">
        <v>136</v>
      </c>
      <c r="C48" s="60"/>
      <c r="D48" s="11"/>
      <c r="E48" s="12"/>
      <c r="F48" s="12"/>
      <c r="G48" s="13"/>
      <c r="H48" s="10"/>
      <c r="I48" s="8"/>
      <c r="J48" s="16"/>
      <c r="K48" s="61"/>
      <c r="L48" s="60"/>
    </row>
    <row r="49" spans="2:12" ht="15" x14ac:dyDescent="0.3">
      <c r="B49" s="61" t="s">
        <v>137</v>
      </c>
      <c r="C49" s="60"/>
      <c r="D49" s="11"/>
      <c r="E49" s="12"/>
      <c r="F49" s="12"/>
      <c r="G49" s="13"/>
      <c r="H49" s="10"/>
      <c r="I49" s="8"/>
      <c r="J49" s="16"/>
      <c r="K49" s="61"/>
      <c r="L49" s="60"/>
    </row>
    <row r="50" spans="2:12" ht="15" x14ac:dyDescent="0.3">
      <c r="B50" s="61" t="s">
        <v>142</v>
      </c>
      <c r="C50" s="60"/>
      <c r="D50" s="11"/>
      <c r="E50" s="12"/>
      <c r="F50" s="12"/>
      <c r="G50" s="13"/>
      <c r="H50" s="10"/>
      <c r="I50" s="8"/>
      <c r="J50" s="16"/>
      <c r="K50" s="61"/>
      <c r="L50" s="60"/>
    </row>
    <row r="51" spans="2:12" ht="15" x14ac:dyDescent="0.3">
      <c r="B51" s="61" t="s">
        <v>144</v>
      </c>
      <c r="C51" s="60"/>
      <c r="D51" s="12"/>
      <c r="E51" s="12"/>
      <c r="F51" s="12"/>
      <c r="G51" s="13"/>
      <c r="H51" s="10"/>
      <c r="I51" s="8"/>
      <c r="J51" s="16"/>
      <c r="K51" s="61"/>
      <c r="L51" s="60"/>
    </row>
    <row r="52" spans="2:12" ht="15" x14ac:dyDescent="0.3">
      <c r="B52" s="61" t="s">
        <v>145</v>
      </c>
      <c r="C52" s="60"/>
      <c r="D52" s="12"/>
      <c r="E52" s="12"/>
      <c r="F52" s="12"/>
      <c r="G52" s="13"/>
      <c r="H52" s="10"/>
      <c r="I52" s="8"/>
      <c r="J52" s="16"/>
      <c r="K52" s="61"/>
      <c r="L52" s="60"/>
    </row>
    <row r="53" spans="2:12" ht="15.6" thickBot="1" x14ac:dyDescent="0.35">
      <c r="B53" s="61" t="s">
        <v>146</v>
      </c>
      <c r="C53" s="60"/>
      <c r="D53" s="12"/>
      <c r="E53" s="12"/>
      <c r="F53" s="12"/>
      <c r="G53" s="13"/>
      <c r="H53" s="10"/>
      <c r="I53" s="18"/>
      <c r="J53" s="16"/>
      <c r="K53" s="61"/>
      <c r="L53" s="60"/>
    </row>
    <row r="54" spans="2:12" ht="15.6" thickBot="1" x14ac:dyDescent="0.35">
      <c r="B54" s="64" t="s">
        <v>147</v>
      </c>
      <c r="C54" s="65"/>
      <c r="D54" s="65"/>
      <c r="E54" s="65"/>
      <c r="F54" s="65"/>
      <c r="G54" s="4"/>
      <c r="H54" s="14" t="s">
        <v>148</v>
      </c>
      <c r="I54" s="19">
        <f>SUM(I8:I53)</f>
        <v>51238.960000000006</v>
      </c>
      <c r="J54" s="14"/>
      <c r="K54" s="1"/>
      <c r="L54" s="15"/>
    </row>
    <row r="55" spans="2:12" ht="0" hidden="1" customHeight="1" x14ac:dyDescent="0.3"/>
    <row r="56" spans="2:12" ht="13.65" customHeight="1" x14ac:dyDescent="0.3"/>
  </sheetData>
  <mergeCells count="97">
    <mergeCell ref="B8:C8"/>
    <mergeCell ref="K8:L8"/>
    <mergeCell ref="C1:K1"/>
    <mergeCell ref="C3:L3"/>
    <mergeCell ref="C5:L5"/>
    <mergeCell ref="B7:C7"/>
    <mergeCell ref="K7:L7"/>
    <mergeCell ref="B12:C12"/>
    <mergeCell ref="B13:C13"/>
    <mergeCell ref="B14:C14"/>
    <mergeCell ref="B9:C9"/>
    <mergeCell ref="B10:C10"/>
    <mergeCell ref="B11:C11"/>
    <mergeCell ref="B18:C18"/>
    <mergeCell ref="B19:C19"/>
    <mergeCell ref="B20:C20"/>
    <mergeCell ref="B15:C15"/>
    <mergeCell ref="B16:C16"/>
    <mergeCell ref="B17:C17"/>
    <mergeCell ref="B24:C24"/>
    <mergeCell ref="B25:C25"/>
    <mergeCell ref="B26:C26"/>
    <mergeCell ref="B21:C21"/>
    <mergeCell ref="B22:C22"/>
    <mergeCell ref="B23:C23"/>
    <mergeCell ref="B30:C30"/>
    <mergeCell ref="B31:C31"/>
    <mergeCell ref="B32:C32"/>
    <mergeCell ref="B27:C27"/>
    <mergeCell ref="B28:C28"/>
    <mergeCell ref="B29:C29"/>
    <mergeCell ref="B36:C36"/>
    <mergeCell ref="B37:C37"/>
    <mergeCell ref="B38:C38"/>
    <mergeCell ref="B33:C33"/>
    <mergeCell ref="B34:C34"/>
    <mergeCell ref="B35:C35"/>
    <mergeCell ref="B39:C39"/>
    <mergeCell ref="K39:L39"/>
    <mergeCell ref="B40:C40"/>
    <mergeCell ref="K40:L40"/>
    <mergeCell ref="B41:C41"/>
    <mergeCell ref="K41:L41"/>
    <mergeCell ref="B42:C42"/>
    <mergeCell ref="K42:L42"/>
    <mergeCell ref="B43:C43"/>
    <mergeCell ref="K43:L43"/>
    <mergeCell ref="B44:C44"/>
    <mergeCell ref="K44:L44"/>
    <mergeCell ref="B45:C45"/>
    <mergeCell ref="K45:L45"/>
    <mergeCell ref="B46:C46"/>
    <mergeCell ref="K46:L46"/>
    <mergeCell ref="B47:C47"/>
    <mergeCell ref="K47:L47"/>
    <mergeCell ref="B48:C48"/>
    <mergeCell ref="K48:L48"/>
    <mergeCell ref="B49:C49"/>
    <mergeCell ref="K49:L49"/>
    <mergeCell ref="B50:C50"/>
    <mergeCell ref="K50:L50"/>
    <mergeCell ref="B54:F54"/>
    <mergeCell ref="B51:C51"/>
    <mergeCell ref="K51:L51"/>
    <mergeCell ref="B52:C52"/>
    <mergeCell ref="K52:L52"/>
    <mergeCell ref="B53:C53"/>
    <mergeCell ref="K53:L53"/>
    <mergeCell ref="K11:L11"/>
    <mergeCell ref="K10:L10"/>
    <mergeCell ref="K9:L9"/>
    <mergeCell ref="K14:L14"/>
    <mergeCell ref="K13:L13"/>
    <mergeCell ref="K17:L17"/>
    <mergeCell ref="K16:L16"/>
    <mergeCell ref="K15:L15"/>
    <mergeCell ref="K20:L20"/>
    <mergeCell ref="K19:L19"/>
    <mergeCell ref="K18:L18"/>
    <mergeCell ref="K23:L23"/>
    <mergeCell ref="K22:L22"/>
    <mergeCell ref="K21:L21"/>
    <mergeCell ref="K26:L26"/>
    <mergeCell ref="K25:L25"/>
    <mergeCell ref="K24:L24"/>
    <mergeCell ref="K29:L29"/>
    <mergeCell ref="K28:L28"/>
    <mergeCell ref="K27:L27"/>
    <mergeCell ref="K32:L32"/>
    <mergeCell ref="K31:L31"/>
    <mergeCell ref="K30:L30"/>
    <mergeCell ref="K35:L35"/>
    <mergeCell ref="K34:L34"/>
    <mergeCell ref="K33:L33"/>
    <mergeCell ref="K38:L38"/>
    <mergeCell ref="K37:L37"/>
    <mergeCell ref="K36:L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E6C0-7B10-48F6-9677-0E50826CAE69}">
  <dimension ref="B1:L61"/>
  <sheetViews>
    <sheetView topLeftCell="A31" workbookViewId="0">
      <selection activeCell="F47" sqref="F47:L47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36.4414062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162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customHeight="1" x14ac:dyDescent="0.3">
      <c r="B8" s="2"/>
      <c r="C8" s="20" t="s">
        <v>163</v>
      </c>
      <c r="D8" s="11">
        <v>45722</v>
      </c>
      <c r="E8" s="12" t="s">
        <v>13</v>
      </c>
      <c r="F8" s="12" t="s">
        <v>48</v>
      </c>
      <c r="G8" s="13" t="s">
        <v>49</v>
      </c>
      <c r="H8" s="12">
        <v>28837042663</v>
      </c>
      <c r="I8" s="29">
        <v>24.95</v>
      </c>
      <c r="J8" s="13" t="s">
        <v>41</v>
      </c>
      <c r="K8" s="66" t="s">
        <v>42</v>
      </c>
      <c r="L8" s="67"/>
    </row>
    <row r="9" spans="2:12" ht="15" customHeight="1" x14ac:dyDescent="0.4">
      <c r="B9" s="2"/>
      <c r="C9" s="20" t="s">
        <v>164</v>
      </c>
      <c r="D9" s="11">
        <v>45722</v>
      </c>
      <c r="E9" s="12" t="s">
        <v>13</v>
      </c>
      <c r="F9" s="23" t="s">
        <v>165</v>
      </c>
      <c r="G9" s="24" t="s">
        <v>49</v>
      </c>
      <c r="H9" s="23">
        <v>62963180057</v>
      </c>
      <c r="I9" s="25">
        <v>247.81</v>
      </c>
      <c r="J9" s="23">
        <v>32214</v>
      </c>
      <c r="K9" s="72" t="s">
        <v>166</v>
      </c>
      <c r="L9" s="73"/>
    </row>
    <row r="10" spans="2:12" ht="15" customHeight="1" x14ac:dyDescent="0.3">
      <c r="B10" s="2"/>
      <c r="C10" s="20" t="s">
        <v>167</v>
      </c>
      <c r="D10" s="11">
        <v>45722</v>
      </c>
      <c r="E10" s="12" t="s">
        <v>13</v>
      </c>
      <c r="F10" s="12" t="s">
        <v>112</v>
      </c>
      <c r="G10" s="13" t="s">
        <v>62</v>
      </c>
      <c r="H10" s="12">
        <v>44138062462</v>
      </c>
      <c r="I10" s="29">
        <v>22.1</v>
      </c>
      <c r="J10" s="13" t="s">
        <v>41</v>
      </c>
      <c r="K10" s="66" t="s">
        <v>42</v>
      </c>
      <c r="L10" s="67"/>
    </row>
    <row r="11" spans="2:12" ht="15" customHeight="1" x14ac:dyDescent="0.3">
      <c r="B11" s="2"/>
      <c r="C11" s="20" t="s">
        <v>168</v>
      </c>
      <c r="D11" s="11">
        <v>45722</v>
      </c>
      <c r="E11" s="12" t="s">
        <v>13</v>
      </c>
      <c r="F11" s="12" t="s">
        <v>71</v>
      </c>
      <c r="G11" s="13" t="s">
        <v>49</v>
      </c>
      <c r="H11" s="12">
        <v>38415222092</v>
      </c>
      <c r="I11" s="29">
        <v>62.63</v>
      </c>
      <c r="J11" s="13" t="s">
        <v>31</v>
      </c>
      <c r="K11" s="66" t="s">
        <v>32</v>
      </c>
      <c r="L11" s="67"/>
    </row>
    <row r="12" spans="2:12" ht="15" customHeight="1" x14ac:dyDescent="0.4">
      <c r="B12" s="2"/>
      <c r="C12" s="20" t="s">
        <v>169</v>
      </c>
      <c r="D12" s="11">
        <v>45722</v>
      </c>
      <c r="E12" s="12" t="s">
        <v>13</v>
      </c>
      <c r="F12" s="23" t="s">
        <v>71</v>
      </c>
      <c r="G12" s="24" t="s">
        <v>49</v>
      </c>
      <c r="H12" s="23">
        <v>38415222092</v>
      </c>
      <c r="I12" s="25">
        <v>75.849999999999994</v>
      </c>
      <c r="J12" s="23">
        <v>32211</v>
      </c>
      <c r="K12" s="72" t="s">
        <v>129</v>
      </c>
      <c r="L12" s="73"/>
    </row>
    <row r="13" spans="2:12" ht="15" customHeight="1" x14ac:dyDescent="0.3">
      <c r="B13" s="2"/>
      <c r="C13" s="20" t="s">
        <v>170</v>
      </c>
      <c r="D13" s="11">
        <v>45722</v>
      </c>
      <c r="E13" s="12" t="s">
        <v>13</v>
      </c>
      <c r="F13" s="12" t="s">
        <v>61</v>
      </c>
      <c r="G13" s="13" t="s">
        <v>62</v>
      </c>
      <c r="H13" s="12">
        <v>44138062462</v>
      </c>
      <c r="I13" s="29">
        <v>58.46</v>
      </c>
      <c r="J13" s="13" t="s">
        <v>41</v>
      </c>
      <c r="K13" s="66" t="s">
        <v>42</v>
      </c>
      <c r="L13" s="67"/>
    </row>
    <row r="14" spans="2:12" ht="15" customHeight="1" x14ac:dyDescent="0.3">
      <c r="B14" s="2"/>
      <c r="C14" s="20" t="s">
        <v>171</v>
      </c>
      <c r="D14" s="11">
        <v>45722</v>
      </c>
      <c r="E14" s="12" t="s">
        <v>13</v>
      </c>
      <c r="F14" s="12" t="s">
        <v>115</v>
      </c>
      <c r="G14" s="13" t="s">
        <v>49</v>
      </c>
      <c r="H14" s="12">
        <v>61951867560</v>
      </c>
      <c r="I14" s="29">
        <v>1465.84</v>
      </c>
      <c r="J14" s="13" t="s">
        <v>41</v>
      </c>
      <c r="K14" s="66" t="s">
        <v>42</v>
      </c>
      <c r="L14" s="67"/>
    </row>
    <row r="15" spans="2:12" ht="15" customHeight="1" x14ac:dyDescent="0.3">
      <c r="B15" s="2"/>
      <c r="C15" s="20" t="s">
        <v>172</v>
      </c>
      <c r="D15" s="11">
        <v>45722</v>
      </c>
      <c r="E15" s="12" t="s">
        <v>13</v>
      </c>
      <c r="F15" s="12" t="s">
        <v>93</v>
      </c>
      <c r="G15" s="13" t="s">
        <v>49</v>
      </c>
      <c r="H15" s="12">
        <v>14861822643</v>
      </c>
      <c r="I15" s="29">
        <v>43.8</v>
      </c>
      <c r="J15" s="13" t="s">
        <v>94</v>
      </c>
      <c r="K15" s="66" t="s">
        <v>95</v>
      </c>
      <c r="L15" s="67"/>
    </row>
    <row r="16" spans="2:12" ht="15" customHeight="1" x14ac:dyDescent="0.3">
      <c r="B16" s="2"/>
      <c r="C16" s="20">
        <v>9</v>
      </c>
      <c r="D16" s="11">
        <v>45722</v>
      </c>
      <c r="E16" s="12" t="s">
        <v>13</v>
      </c>
      <c r="F16" s="12" t="s">
        <v>64</v>
      </c>
      <c r="G16" s="13" t="s">
        <v>40</v>
      </c>
      <c r="H16" s="12">
        <v>60216466111</v>
      </c>
      <c r="I16" s="29">
        <v>183.22</v>
      </c>
      <c r="J16" s="13" t="s">
        <v>41</v>
      </c>
      <c r="K16" s="66" t="s">
        <v>42</v>
      </c>
      <c r="L16" s="67"/>
    </row>
    <row r="17" spans="2:12" ht="15" customHeight="1" x14ac:dyDescent="0.3">
      <c r="B17" s="2"/>
      <c r="C17" s="20" t="s">
        <v>173</v>
      </c>
      <c r="D17" s="11">
        <v>45722</v>
      </c>
      <c r="E17" s="12" t="s">
        <v>13</v>
      </c>
      <c r="F17" s="12" t="s">
        <v>66</v>
      </c>
      <c r="G17" s="13" t="s">
        <v>49</v>
      </c>
      <c r="H17" s="12">
        <v>80535169523</v>
      </c>
      <c r="I17" s="29">
        <v>4.32</v>
      </c>
      <c r="J17" s="13" t="s">
        <v>67</v>
      </c>
      <c r="K17" s="66" t="s">
        <v>68</v>
      </c>
      <c r="L17" s="67"/>
    </row>
    <row r="18" spans="2:12" ht="15" customHeight="1" x14ac:dyDescent="0.3">
      <c r="B18" s="2"/>
      <c r="C18" s="20" t="s">
        <v>174</v>
      </c>
      <c r="D18" s="11">
        <v>45722</v>
      </c>
      <c r="E18" s="12" t="s">
        <v>13</v>
      </c>
      <c r="F18" s="12" t="s">
        <v>66</v>
      </c>
      <c r="G18" s="13" t="s">
        <v>49</v>
      </c>
      <c r="H18" s="12">
        <v>80535169523</v>
      </c>
      <c r="I18" s="29">
        <v>71.03</v>
      </c>
      <c r="J18" s="13" t="s">
        <v>67</v>
      </c>
      <c r="K18" s="66" t="s">
        <v>68</v>
      </c>
      <c r="L18" s="67"/>
    </row>
    <row r="19" spans="2:12" ht="15" customHeight="1" x14ac:dyDescent="0.3">
      <c r="B19" s="2"/>
      <c r="C19" s="20" t="s">
        <v>175</v>
      </c>
      <c r="D19" s="11">
        <v>45722</v>
      </c>
      <c r="E19" s="12" t="s">
        <v>13</v>
      </c>
      <c r="F19" s="12" t="s">
        <v>138</v>
      </c>
      <c r="G19" s="13" t="s">
        <v>139</v>
      </c>
      <c r="H19" s="12">
        <v>41317489366</v>
      </c>
      <c r="I19" s="29">
        <v>858.04</v>
      </c>
      <c r="J19" s="13" t="s">
        <v>140</v>
      </c>
      <c r="K19" s="66" t="s">
        <v>141</v>
      </c>
      <c r="L19" s="67"/>
    </row>
    <row r="20" spans="2:12" ht="15" customHeight="1" x14ac:dyDescent="0.3">
      <c r="B20" s="2"/>
      <c r="C20" s="20" t="s">
        <v>176</v>
      </c>
      <c r="D20" s="11">
        <v>45722</v>
      </c>
      <c r="E20" s="12" t="s">
        <v>13</v>
      </c>
      <c r="F20" s="12" t="s">
        <v>112</v>
      </c>
      <c r="G20" s="13" t="s">
        <v>62</v>
      </c>
      <c r="H20" s="12">
        <v>44138062462</v>
      </c>
      <c r="I20" s="29">
        <v>46.68</v>
      </c>
      <c r="J20" s="13" t="s">
        <v>41</v>
      </c>
      <c r="K20" s="66" t="s">
        <v>42</v>
      </c>
      <c r="L20" s="67"/>
    </row>
    <row r="21" spans="2:12" ht="15" customHeight="1" x14ac:dyDescent="0.3">
      <c r="B21" s="2"/>
      <c r="C21" s="20" t="s">
        <v>177</v>
      </c>
      <c r="D21" s="11">
        <v>45722</v>
      </c>
      <c r="E21" s="12" t="s">
        <v>13</v>
      </c>
      <c r="F21" s="12" t="s">
        <v>56</v>
      </c>
      <c r="G21" s="13" t="s">
        <v>57</v>
      </c>
      <c r="H21" s="12">
        <v>83384213005</v>
      </c>
      <c r="I21" s="29">
        <v>800</v>
      </c>
      <c r="J21" s="13" t="s">
        <v>58</v>
      </c>
      <c r="K21" s="66" t="s">
        <v>59</v>
      </c>
      <c r="L21" s="67"/>
    </row>
    <row r="22" spans="2:12" ht="15" customHeight="1" x14ac:dyDescent="0.3">
      <c r="B22" s="2"/>
      <c r="C22" s="20" t="s">
        <v>178</v>
      </c>
      <c r="D22" s="11">
        <v>45722</v>
      </c>
      <c r="E22" s="12" t="s">
        <v>13</v>
      </c>
      <c r="F22" s="12" t="s">
        <v>61</v>
      </c>
      <c r="G22" s="13" t="s">
        <v>62</v>
      </c>
      <c r="H22" s="12">
        <v>44138062462</v>
      </c>
      <c r="I22" s="29">
        <v>66.459999999999994</v>
      </c>
      <c r="J22" s="13" t="s">
        <v>41</v>
      </c>
      <c r="K22" s="66" t="s">
        <v>42</v>
      </c>
      <c r="L22" s="67"/>
    </row>
    <row r="23" spans="2:12" ht="15" customHeight="1" x14ac:dyDescent="0.3">
      <c r="B23" s="2"/>
      <c r="C23" s="20" t="s">
        <v>179</v>
      </c>
      <c r="D23" s="11">
        <v>45722</v>
      </c>
      <c r="E23" s="12" t="s">
        <v>13</v>
      </c>
      <c r="F23" s="12" t="s">
        <v>132</v>
      </c>
      <c r="G23" s="13" t="s">
        <v>49</v>
      </c>
      <c r="H23" s="12">
        <v>31402620939</v>
      </c>
      <c r="I23" s="29">
        <v>46.87</v>
      </c>
      <c r="J23" s="13" t="s">
        <v>128</v>
      </c>
      <c r="K23" s="68" t="s">
        <v>129</v>
      </c>
      <c r="L23" s="69"/>
    </row>
    <row r="24" spans="2:12" ht="15" customHeight="1" x14ac:dyDescent="0.4">
      <c r="B24" s="2"/>
      <c r="C24" s="20" t="s">
        <v>180</v>
      </c>
      <c r="D24" s="11">
        <v>45722</v>
      </c>
      <c r="E24" s="12" t="s">
        <v>13</v>
      </c>
      <c r="F24" s="12" t="s">
        <v>132</v>
      </c>
      <c r="G24" s="13" t="s">
        <v>49</v>
      </c>
      <c r="H24" s="12">
        <v>31402620940</v>
      </c>
      <c r="I24" s="25">
        <v>88.17</v>
      </c>
      <c r="J24" s="23">
        <v>32214</v>
      </c>
      <c r="K24" s="72" t="s">
        <v>166</v>
      </c>
      <c r="L24" s="73"/>
    </row>
    <row r="25" spans="2:12" ht="15" customHeight="1" x14ac:dyDescent="0.4">
      <c r="B25" s="62" t="s">
        <v>181</v>
      </c>
      <c r="C25" s="63"/>
      <c r="D25" s="11">
        <v>45723</v>
      </c>
      <c r="E25" s="12" t="s">
        <v>13</v>
      </c>
      <c r="F25" s="12" t="s">
        <v>182</v>
      </c>
      <c r="G25" s="30"/>
      <c r="H25" s="27"/>
      <c r="I25" s="25">
        <v>3188.32</v>
      </c>
      <c r="J25" s="27"/>
      <c r="K25" s="66" t="s">
        <v>183</v>
      </c>
      <c r="L25" s="66"/>
    </row>
    <row r="26" spans="2:12" ht="15" customHeight="1" x14ac:dyDescent="0.4">
      <c r="B26" s="62" t="s">
        <v>184</v>
      </c>
      <c r="C26" s="63"/>
      <c r="D26" s="11">
        <v>45723</v>
      </c>
      <c r="E26" s="12" t="s">
        <v>13</v>
      </c>
      <c r="F26" s="12" t="s">
        <v>19</v>
      </c>
      <c r="G26" s="30"/>
      <c r="H26" s="27"/>
      <c r="I26" s="25">
        <v>34068.67</v>
      </c>
      <c r="J26" s="27"/>
      <c r="K26" s="66" t="s">
        <v>185</v>
      </c>
      <c r="L26" s="67"/>
    </row>
    <row r="27" spans="2:12" ht="15" customHeight="1" x14ac:dyDescent="0.3">
      <c r="B27" s="62" t="s">
        <v>186</v>
      </c>
      <c r="C27" s="63"/>
      <c r="D27" s="11">
        <v>45726</v>
      </c>
      <c r="E27" s="12" t="s">
        <v>13</v>
      </c>
      <c r="F27" s="12" t="s">
        <v>24</v>
      </c>
      <c r="G27" s="12" t="s">
        <v>25</v>
      </c>
      <c r="H27" s="12">
        <v>92963223473</v>
      </c>
      <c r="I27" s="29">
        <v>69.150000000000006</v>
      </c>
      <c r="J27" s="13">
        <v>34111</v>
      </c>
      <c r="K27" s="66" t="s">
        <v>26</v>
      </c>
      <c r="L27" s="66" t="s">
        <v>27</v>
      </c>
    </row>
    <row r="28" spans="2:12" ht="15" customHeight="1" x14ac:dyDescent="0.3">
      <c r="B28" s="62" t="s">
        <v>187</v>
      </c>
      <c r="C28" s="63"/>
      <c r="D28" s="11">
        <v>45730</v>
      </c>
      <c r="E28" s="12" t="s">
        <v>13</v>
      </c>
      <c r="F28" s="12" t="s">
        <v>101</v>
      </c>
      <c r="G28" s="13" t="s">
        <v>15</v>
      </c>
      <c r="H28" s="12">
        <v>87311810356</v>
      </c>
      <c r="I28" s="29">
        <v>3.32</v>
      </c>
      <c r="J28" s="13" t="s">
        <v>102</v>
      </c>
      <c r="K28" s="66" t="s">
        <v>103</v>
      </c>
      <c r="L28" s="67" t="s">
        <v>103</v>
      </c>
    </row>
    <row r="29" spans="2:12" ht="15" customHeight="1" x14ac:dyDescent="0.3">
      <c r="B29" s="62" t="s">
        <v>188</v>
      </c>
      <c r="C29" s="63"/>
      <c r="D29" s="11">
        <v>45733</v>
      </c>
      <c r="E29" s="12" t="s">
        <v>13</v>
      </c>
      <c r="F29" s="12" t="s">
        <v>48</v>
      </c>
      <c r="G29" s="13" t="s">
        <v>49</v>
      </c>
      <c r="H29" s="12">
        <v>28837042663</v>
      </c>
      <c r="I29" s="29">
        <v>33.01</v>
      </c>
      <c r="J29" s="13" t="s">
        <v>41</v>
      </c>
      <c r="K29" s="66" t="s">
        <v>42</v>
      </c>
      <c r="L29" s="67"/>
    </row>
    <row r="30" spans="2:12" ht="15" customHeight="1" x14ac:dyDescent="0.3">
      <c r="B30" s="62" t="s">
        <v>189</v>
      </c>
      <c r="C30" s="63"/>
      <c r="D30" s="11">
        <v>45733</v>
      </c>
      <c r="E30" s="12" t="s">
        <v>13</v>
      </c>
      <c r="F30" s="12" t="s">
        <v>73</v>
      </c>
      <c r="G30" s="13" t="s">
        <v>74</v>
      </c>
      <c r="H30" s="12">
        <v>61584237142</v>
      </c>
      <c r="I30" s="29">
        <v>91.21</v>
      </c>
      <c r="J30" s="13" t="s">
        <v>75</v>
      </c>
      <c r="K30" s="66" t="s">
        <v>76</v>
      </c>
      <c r="L30" s="67"/>
    </row>
    <row r="31" spans="2:12" ht="15" customHeight="1" x14ac:dyDescent="0.3">
      <c r="B31" s="62" t="s">
        <v>190</v>
      </c>
      <c r="C31" s="63"/>
      <c r="D31" s="11">
        <v>45733</v>
      </c>
      <c r="E31" s="12" t="s">
        <v>13</v>
      </c>
      <c r="F31" s="12" t="s">
        <v>39</v>
      </c>
      <c r="G31" s="13" t="s">
        <v>40</v>
      </c>
      <c r="H31" s="12">
        <v>81663620212</v>
      </c>
      <c r="I31" s="29">
        <v>60</v>
      </c>
      <c r="J31" s="13" t="s">
        <v>41</v>
      </c>
      <c r="K31" s="66" t="s">
        <v>42</v>
      </c>
      <c r="L31" s="67"/>
    </row>
    <row r="32" spans="2:12" ht="15" customHeight="1" x14ac:dyDescent="0.3">
      <c r="B32" s="62" t="s">
        <v>191</v>
      </c>
      <c r="C32" s="63"/>
      <c r="D32" s="11">
        <v>45733</v>
      </c>
      <c r="E32" s="12" t="s">
        <v>13</v>
      </c>
      <c r="F32" s="12" t="s">
        <v>51</v>
      </c>
      <c r="G32" s="13" t="s">
        <v>40</v>
      </c>
      <c r="H32" s="12">
        <v>18560443578</v>
      </c>
      <c r="I32" s="29">
        <v>262.5</v>
      </c>
      <c r="J32" s="13" t="s">
        <v>52</v>
      </c>
      <c r="K32" s="66" t="s">
        <v>53</v>
      </c>
      <c r="L32" s="67"/>
    </row>
    <row r="33" spans="2:12" ht="14.25" customHeight="1" x14ac:dyDescent="0.3">
      <c r="B33" s="62" t="s">
        <v>192</v>
      </c>
      <c r="C33" s="63"/>
      <c r="D33" s="11">
        <v>45733</v>
      </c>
      <c r="E33" s="12" t="s">
        <v>13</v>
      </c>
      <c r="F33" s="12" t="s">
        <v>48</v>
      </c>
      <c r="G33" s="13" t="s">
        <v>49</v>
      </c>
      <c r="H33" s="12">
        <v>28837042663</v>
      </c>
      <c r="I33" s="29">
        <v>15.71</v>
      </c>
      <c r="J33" s="13" t="s">
        <v>41</v>
      </c>
      <c r="K33" s="66" t="s">
        <v>42</v>
      </c>
      <c r="L33" s="67"/>
    </row>
    <row r="34" spans="2:12" ht="15" customHeight="1" x14ac:dyDescent="0.3">
      <c r="B34" s="62" t="s">
        <v>193</v>
      </c>
      <c r="C34" s="63"/>
      <c r="D34" s="11">
        <v>45733</v>
      </c>
      <c r="E34" s="12" t="s">
        <v>13</v>
      </c>
      <c r="F34" s="12" t="s">
        <v>132</v>
      </c>
      <c r="G34" s="13" t="s">
        <v>49</v>
      </c>
      <c r="H34" s="12">
        <v>31402620939</v>
      </c>
      <c r="I34" s="29">
        <v>233.5</v>
      </c>
      <c r="J34" s="13" t="s">
        <v>31</v>
      </c>
      <c r="K34" s="68" t="s">
        <v>32</v>
      </c>
      <c r="L34" s="69"/>
    </row>
    <row r="35" spans="2:12" ht="15" customHeight="1" x14ac:dyDescent="0.3">
      <c r="B35" s="62" t="s">
        <v>194</v>
      </c>
      <c r="C35" s="63"/>
      <c r="D35" s="11">
        <v>45733</v>
      </c>
      <c r="E35" s="12" t="s">
        <v>13</v>
      </c>
      <c r="F35" s="12" t="s">
        <v>61</v>
      </c>
      <c r="G35" s="13" t="s">
        <v>62</v>
      </c>
      <c r="H35" s="12">
        <v>44138062462</v>
      </c>
      <c r="I35" s="29">
        <v>85.99</v>
      </c>
      <c r="J35" s="13" t="s">
        <v>41</v>
      </c>
      <c r="K35" s="66" t="s">
        <v>42</v>
      </c>
      <c r="L35" s="67"/>
    </row>
    <row r="36" spans="2:12" ht="15" customHeight="1" x14ac:dyDescent="0.3">
      <c r="B36" s="62" t="s">
        <v>195</v>
      </c>
      <c r="C36" s="63"/>
      <c r="D36" s="11">
        <v>45733</v>
      </c>
      <c r="E36" s="12" t="s">
        <v>13</v>
      </c>
      <c r="F36" s="12" t="s">
        <v>115</v>
      </c>
      <c r="G36" s="13" t="s">
        <v>49</v>
      </c>
      <c r="H36" s="12">
        <v>61951867560</v>
      </c>
      <c r="I36" s="29">
        <v>1487.08</v>
      </c>
      <c r="J36" s="13" t="s">
        <v>41</v>
      </c>
      <c r="K36" s="66" t="s">
        <v>42</v>
      </c>
      <c r="L36" s="67"/>
    </row>
    <row r="37" spans="2:12" ht="15" customHeight="1" x14ac:dyDescent="0.3">
      <c r="B37" s="62" t="s">
        <v>196</v>
      </c>
      <c r="C37" s="63"/>
      <c r="D37" s="11">
        <v>45733</v>
      </c>
      <c r="E37" s="12" t="s">
        <v>13</v>
      </c>
      <c r="F37" s="12" t="s">
        <v>48</v>
      </c>
      <c r="G37" s="13" t="s">
        <v>49</v>
      </c>
      <c r="H37" s="12">
        <v>28837042663</v>
      </c>
      <c r="I37" s="29">
        <v>50.85</v>
      </c>
      <c r="J37" s="13" t="s">
        <v>41</v>
      </c>
      <c r="K37" s="66" t="s">
        <v>42</v>
      </c>
      <c r="L37" s="67"/>
    </row>
    <row r="38" spans="2:12" ht="15.75" customHeight="1" x14ac:dyDescent="0.3">
      <c r="B38" s="62" t="s">
        <v>197</v>
      </c>
      <c r="C38" s="63"/>
      <c r="D38" s="11">
        <v>45733</v>
      </c>
      <c r="E38" s="12" t="s">
        <v>13</v>
      </c>
      <c r="F38" s="12" t="s">
        <v>79</v>
      </c>
      <c r="G38" s="13" t="s">
        <v>25</v>
      </c>
      <c r="H38" s="12">
        <v>85821130368</v>
      </c>
      <c r="I38" s="29">
        <v>1.66</v>
      </c>
      <c r="J38" s="13" t="s">
        <v>80</v>
      </c>
      <c r="K38" s="66" t="s">
        <v>81</v>
      </c>
      <c r="L38" s="67"/>
    </row>
    <row r="39" spans="2:12" ht="15" customHeight="1" x14ac:dyDescent="0.3">
      <c r="B39" s="62" t="s">
        <v>198</v>
      </c>
      <c r="C39" s="63"/>
      <c r="D39" s="11">
        <v>45733</v>
      </c>
      <c r="E39" s="12" t="s">
        <v>13</v>
      </c>
      <c r="F39" s="12" t="s">
        <v>93</v>
      </c>
      <c r="G39" s="13" t="s">
        <v>49</v>
      </c>
      <c r="H39" s="12">
        <v>14861822643</v>
      </c>
      <c r="I39" s="29">
        <v>21.9</v>
      </c>
      <c r="J39" s="13" t="s">
        <v>94</v>
      </c>
      <c r="K39" s="66" t="s">
        <v>95</v>
      </c>
      <c r="L39" s="67"/>
    </row>
    <row r="40" spans="2:12" ht="15" customHeight="1" x14ac:dyDescent="0.3">
      <c r="B40" s="62" t="s">
        <v>199</v>
      </c>
      <c r="C40" s="63"/>
      <c r="D40" s="11">
        <v>45733</v>
      </c>
      <c r="E40" s="12" t="s">
        <v>13</v>
      </c>
      <c r="F40" s="12" t="s">
        <v>153</v>
      </c>
      <c r="G40" s="13" t="s">
        <v>154</v>
      </c>
      <c r="H40" s="12">
        <v>18928523252</v>
      </c>
      <c r="I40" s="29">
        <v>257.26</v>
      </c>
      <c r="J40" s="13" t="s">
        <v>41</v>
      </c>
      <c r="K40" s="66" t="s">
        <v>42</v>
      </c>
      <c r="L40" s="67"/>
    </row>
    <row r="41" spans="2:12" ht="15" customHeight="1" x14ac:dyDescent="0.3">
      <c r="B41" s="62" t="s">
        <v>200</v>
      </c>
      <c r="C41" s="63"/>
      <c r="D41" s="11">
        <v>45733</v>
      </c>
      <c r="E41" s="12" t="s">
        <v>13</v>
      </c>
      <c r="F41" s="12" t="s">
        <v>61</v>
      </c>
      <c r="G41" s="13" t="s">
        <v>62</v>
      </c>
      <c r="H41" s="12">
        <v>44138062462</v>
      </c>
      <c r="I41" s="29">
        <v>56.32</v>
      </c>
      <c r="J41" s="13" t="s">
        <v>41</v>
      </c>
      <c r="K41" s="66" t="s">
        <v>42</v>
      </c>
      <c r="L41" s="67"/>
    </row>
    <row r="42" spans="2:12" ht="15" customHeight="1" x14ac:dyDescent="0.3">
      <c r="B42" s="62" t="s">
        <v>201</v>
      </c>
      <c r="C42" s="63"/>
      <c r="D42" s="11">
        <v>45733</v>
      </c>
      <c r="E42" s="12" t="s">
        <v>13</v>
      </c>
      <c r="F42" s="12" t="s">
        <v>112</v>
      </c>
      <c r="G42" s="13" t="s">
        <v>62</v>
      </c>
      <c r="H42" s="12">
        <v>44138062462</v>
      </c>
      <c r="I42" s="29">
        <v>27.93</v>
      </c>
      <c r="J42" s="13" t="s">
        <v>41</v>
      </c>
      <c r="K42" s="66" t="s">
        <v>42</v>
      </c>
      <c r="L42" s="67"/>
    </row>
    <row r="43" spans="2:12" ht="15" customHeight="1" x14ac:dyDescent="0.3">
      <c r="B43" s="62" t="s">
        <v>202</v>
      </c>
      <c r="C43" s="63"/>
      <c r="D43" s="11">
        <v>45733</v>
      </c>
      <c r="E43" s="12" t="s">
        <v>13</v>
      </c>
      <c r="F43" s="12" t="s">
        <v>34</v>
      </c>
      <c r="G43" s="13" t="s">
        <v>35</v>
      </c>
      <c r="H43" s="12">
        <v>81793146560</v>
      </c>
      <c r="I43" s="29">
        <v>55.28</v>
      </c>
      <c r="J43" s="13" t="s">
        <v>36</v>
      </c>
      <c r="K43" s="66" t="s">
        <v>37</v>
      </c>
      <c r="L43" s="67"/>
    </row>
    <row r="44" spans="2:12" ht="15" customHeight="1" x14ac:dyDescent="0.3">
      <c r="B44" s="62" t="s">
        <v>203</v>
      </c>
      <c r="C44" s="63"/>
      <c r="D44" s="11">
        <v>45733</v>
      </c>
      <c r="E44" s="12" t="s">
        <v>13</v>
      </c>
      <c r="F44" s="12" t="s">
        <v>34</v>
      </c>
      <c r="G44" s="13" t="s">
        <v>35</v>
      </c>
      <c r="H44" s="12">
        <v>81793146560</v>
      </c>
      <c r="I44" s="29">
        <v>59.84</v>
      </c>
      <c r="J44" s="13" t="s">
        <v>36</v>
      </c>
      <c r="K44" s="66" t="s">
        <v>37</v>
      </c>
      <c r="L44" s="67"/>
    </row>
    <row r="45" spans="2:12" ht="15" customHeight="1" x14ac:dyDescent="0.3">
      <c r="B45" s="62" t="s">
        <v>204</v>
      </c>
      <c r="C45" s="63"/>
      <c r="D45" s="11">
        <v>45737</v>
      </c>
      <c r="E45" s="12" t="s">
        <v>13</v>
      </c>
      <c r="F45" s="12" t="s">
        <v>97</v>
      </c>
      <c r="G45" s="13" t="s">
        <v>98</v>
      </c>
      <c r="H45" s="12">
        <v>643859701</v>
      </c>
      <c r="I45" s="29">
        <v>87.8</v>
      </c>
      <c r="J45" s="13" t="s">
        <v>31</v>
      </c>
      <c r="K45" s="66" t="s">
        <v>32</v>
      </c>
      <c r="L45" s="67"/>
    </row>
    <row r="46" spans="2:12" ht="15" customHeight="1" x14ac:dyDescent="0.3">
      <c r="B46" s="62" t="s">
        <v>205</v>
      </c>
      <c r="C46" s="63"/>
      <c r="D46" s="11">
        <v>45740</v>
      </c>
      <c r="E46" s="12" t="s">
        <v>13</v>
      </c>
      <c r="F46" s="12" t="s">
        <v>101</v>
      </c>
      <c r="G46" s="13" t="s">
        <v>15</v>
      </c>
      <c r="H46" s="12">
        <v>87311810356</v>
      </c>
      <c r="I46" s="29">
        <v>3.72</v>
      </c>
      <c r="J46" s="13" t="s">
        <v>102</v>
      </c>
      <c r="K46" s="66" t="s">
        <v>103</v>
      </c>
      <c r="L46" s="67" t="s">
        <v>103</v>
      </c>
    </row>
    <row r="47" spans="2:12" ht="15" customHeight="1" x14ac:dyDescent="0.3">
      <c r="B47" s="62" t="s">
        <v>206</v>
      </c>
      <c r="C47" s="63"/>
      <c r="D47" s="11">
        <v>45741</v>
      </c>
      <c r="E47" s="12" t="s">
        <v>13</v>
      </c>
      <c r="F47" s="12" t="s">
        <v>207</v>
      </c>
      <c r="G47" s="13" t="s">
        <v>208</v>
      </c>
      <c r="H47" s="12">
        <v>62357811032</v>
      </c>
      <c r="I47" s="29">
        <v>64.319999999999993</v>
      </c>
      <c r="J47" s="13" t="s">
        <v>41</v>
      </c>
      <c r="K47" s="66" t="s">
        <v>42</v>
      </c>
      <c r="L47" s="67"/>
    </row>
    <row r="48" spans="2:12" ht="17.25" customHeight="1" x14ac:dyDescent="0.35">
      <c r="B48" s="62" t="s">
        <v>209</v>
      </c>
      <c r="C48" s="63"/>
      <c r="D48" s="11">
        <v>45741</v>
      </c>
      <c r="E48" s="12" t="s">
        <v>13</v>
      </c>
      <c r="F48" s="28" t="s">
        <v>210</v>
      </c>
      <c r="G48" s="13" t="s">
        <v>25</v>
      </c>
      <c r="H48" s="28">
        <v>5614216244</v>
      </c>
      <c r="I48" s="31">
        <v>149.37</v>
      </c>
      <c r="J48" s="28">
        <v>32219</v>
      </c>
      <c r="K48" s="70" t="s">
        <v>150</v>
      </c>
      <c r="L48" s="71"/>
    </row>
    <row r="49" spans="2:12" ht="15" customHeight="1" x14ac:dyDescent="0.3">
      <c r="B49" s="62" t="s">
        <v>211</v>
      </c>
      <c r="C49" s="63"/>
      <c r="D49" s="11">
        <v>45741</v>
      </c>
      <c r="E49" s="12" t="s">
        <v>13</v>
      </c>
      <c r="F49" s="12" t="s">
        <v>138</v>
      </c>
      <c r="G49" s="13" t="s">
        <v>139</v>
      </c>
      <c r="H49" s="12">
        <v>41317489366</v>
      </c>
      <c r="I49" s="29">
        <v>771.72</v>
      </c>
      <c r="J49" s="13" t="s">
        <v>140</v>
      </c>
      <c r="K49" s="66" t="s">
        <v>141</v>
      </c>
      <c r="L49" s="67"/>
    </row>
    <row r="50" spans="2:12" ht="15" customHeight="1" x14ac:dyDescent="0.3">
      <c r="B50" s="62" t="s">
        <v>212</v>
      </c>
      <c r="C50" s="63"/>
      <c r="D50" s="11">
        <v>45741</v>
      </c>
      <c r="E50" s="12" t="s">
        <v>13</v>
      </c>
      <c r="F50" s="12" t="s">
        <v>44</v>
      </c>
      <c r="G50" s="13" t="s">
        <v>25</v>
      </c>
      <c r="H50" s="12">
        <v>43965974818</v>
      </c>
      <c r="I50" s="29">
        <v>183.09</v>
      </c>
      <c r="J50" s="13" t="s">
        <v>45</v>
      </c>
      <c r="K50" s="66" t="s">
        <v>46</v>
      </c>
      <c r="L50" s="67"/>
    </row>
    <row r="51" spans="2:12" ht="15" customHeight="1" x14ac:dyDescent="0.3">
      <c r="B51" s="62" t="s">
        <v>213</v>
      </c>
      <c r="C51" s="63"/>
      <c r="D51" s="11">
        <v>45741</v>
      </c>
      <c r="E51" s="12" t="s">
        <v>13</v>
      </c>
      <c r="F51" s="12" t="s">
        <v>64</v>
      </c>
      <c r="G51" s="13" t="s">
        <v>40</v>
      </c>
      <c r="H51" s="12">
        <v>60216466111</v>
      </c>
      <c r="I51" s="29">
        <v>351.57</v>
      </c>
      <c r="J51" s="13" t="s">
        <v>41</v>
      </c>
      <c r="K51" s="68" t="s">
        <v>42</v>
      </c>
      <c r="L51" s="69"/>
    </row>
    <row r="52" spans="2:12" ht="15" customHeight="1" x14ac:dyDescent="0.3">
      <c r="B52" s="62" t="s">
        <v>214</v>
      </c>
      <c r="C52" s="63"/>
      <c r="D52" s="11">
        <v>45741</v>
      </c>
      <c r="E52" s="12" t="s">
        <v>13</v>
      </c>
      <c r="F52" s="12" t="s">
        <v>112</v>
      </c>
      <c r="G52" s="13" t="s">
        <v>62</v>
      </c>
      <c r="H52" s="12">
        <v>44138062462</v>
      </c>
      <c r="I52" s="29">
        <v>18.96</v>
      </c>
      <c r="J52" s="13" t="s">
        <v>41</v>
      </c>
      <c r="K52" s="66" t="s">
        <v>42</v>
      </c>
      <c r="L52" s="67"/>
    </row>
    <row r="53" spans="2:12" ht="16.5" customHeight="1" x14ac:dyDescent="0.4">
      <c r="B53" s="62" t="s">
        <v>215</v>
      </c>
      <c r="C53" s="63"/>
      <c r="D53" s="11">
        <v>45741</v>
      </c>
      <c r="E53" s="12" t="s">
        <v>13</v>
      </c>
      <c r="F53" s="23" t="s">
        <v>165</v>
      </c>
      <c r="G53" s="24" t="s">
        <v>49</v>
      </c>
      <c r="H53" s="23">
        <v>62963180057</v>
      </c>
      <c r="I53" s="25">
        <v>226.04</v>
      </c>
      <c r="J53" s="23">
        <v>32214</v>
      </c>
      <c r="K53" s="72" t="s">
        <v>166</v>
      </c>
      <c r="L53" s="73"/>
    </row>
    <row r="54" spans="2:12" ht="15" customHeight="1" x14ac:dyDescent="0.4">
      <c r="B54" s="62" t="s">
        <v>216</v>
      </c>
      <c r="C54" s="63"/>
      <c r="D54" s="11">
        <v>45741</v>
      </c>
      <c r="E54" s="12" t="s">
        <v>13</v>
      </c>
      <c r="F54" s="23" t="s">
        <v>165</v>
      </c>
      <c r="G54" s="24" t="s">
        <v>49</v>
      </c>
      <c r="H54" s="23">
        <v>62963180057</v>
      </c>
      <c r="I54" s="25">
        <v>23.75</v>
      </c>
      <c r="J54" s="23">
        <v>32214</v>
      </c>
      <c r="K54" s="72" t="s">
        <v>166</v>
      </c>
      <c r="L54" s="73"/>
    </row>
    <row r="55" spans="2:12" ht="15" customHeight="1" x14ac:dyDescent="0.3">
      <c r="B55" s="62" t="s">
        <v>217</v>
      </c>
      <c r="C55" s="63"/>
      <c r="D55" s="11">
        <v>45741</v>
      </c>
      <c r="E55" s="12" t="s">
        <v>13</v>
      </c>
      <c r="F55" s="12" t="s">
        <v>48</v>
      </c>
      <c r="G55" s="13" t="s">
        <v>49</v>
      </c>
      <c r="H55" s="12">
        <v>28837042663</v>
      </c>
      <c r="I55" s="29">
        <v>31.78</v>
      </c>
      <c r="J55" s="13" t="s">
        <v>41</v>
      </c>
      <c r="K55" s="66" t="s">
        <v>42</v>
      </c>
      <c r="L55" s="67"/>
    </row>
    <row r="56" spans="2:12" ht="15" customHeight="1" x14ac:dyDescent="0.3">
      <c r="B56" s="62" t="s">
        <v>218</v>
      </c>
      <c r="C56" s="63"/>
      <c r="D56" s="11">
        <v>45741</v>
      </c>
      <c r="E56" s="12" t="s">
        <v>13</v>
      </c>
      <c r="F56" s="12" t="s">
        <v>61</v>
      </c>
      <c r="G56" s="13" t="s">
        <v>62</v>
      </c>
      <c r="H56" s="12">
        <v>44138062462</v>
      </c>
      <c r="I56" s="29">
        <v>69.19</v>
      </c>
      <c r="J56" s="13" t="s">
        <v>41</v>
      </c>
      <c r="K56" s="66" t="s">
        <v>42</v>
      </c>
      <c r="L56" s="67"/>
    </row>
    <row r="57" spans="2:12" ht="15" customHeight="1" x14ac:dyDescent="0.3">
      <c r="B57" s="22"/>
      <c r="C57" s="21" t="s">
        <v>219</v>
      </c>
      <c r="D57" s="11">
        <v>45741</v>
      </c>
      <c r="E57" s="12" t="s">
        <v>13</v>
      </c>
      <c r="F57" s="12" t="s">
        <v>112</v>
      </c>
      <c r="G57" s="13" t="s">
        <v>62</v>
      </c>
      <c r="H57" s="12">
        <v>44138062462</v>
      </c>
      <c r="I57" s="29">
        <v>19.010000000000002</v>
      </c>
      <c r="J57" s="13" t="s">
        <v>41</v>
      </c>
      <c r="K57" s="66" t="s">
        <v>42</v>
      </c>
      <c r="L57" s="67"/>
    </row>
    <row r="58" spans="2:12" ht="15" customHeight="1" x14ac:dyDescent="0.3">
      <c r="B58" s="62" t="s">
        <v>220</v>
      </c>
      <c r="C58" s="63"/>
      <c r="D58" s="11">
        <v>45744</v>
      </c>
      <c r="E58" s="12" t="s">
        <v>13</v>
      </c>
      <c r="F58" s="12" t="s">
        <v>14</v>
      </c>
      <c r="G58" s="13" t="s">
        <v>15</v>
      </c>
      <c r="H58" s="10">
        <v>66089976432</v>
      </c>
      <c r="I58" s="8">
        <v>209.8</v>
      </c>
      <c r="J58" s="13" t="s">
        <v>41</v>
      </c>
      <c r="K58" s="66" t="s">
        <v>42</v>
      </c>
      <c r="L58" s="67"/>
    </row>
    <row r="59" spans="2:12" ht="15.6" thickBot="1" x14ac:dyDescent="0.35">
      <c r="B59" s="64" t="s">
        <v>147</v>
      </c>
      <c r="C59" s="65"/>
      <c r="D59" s="65"/>
      <c r="E59" s="65"/>
      <c r="F59" s="65"/>
      <c r="G59" s="4"/>
      <c r="H59" s="14" t="s">
        <v>148</v>
      </c>
      <c r="I59" s="26">
        <f>SUM(I8:I58)</f>
        <v>46505.850000000013</v>
      </c>
      <c r="J59" s="14"/>
      <c r="K59" s="1"/>
      <c r="L59" s="15"/>
    </row>
    <row r="60" spans="2:12" ht="0" hidden="1" customHeight="1" x14ac:dyDescent="0.3"/>
    <row r="61" spans="2:12" ht="13.65" customHeight="1" x14ac:dyDescent="0.3"/>
  </sheetData>
  <mergeCells count="90">
    <mergeCell ref="K10:L10"/>
    <mergeCell ref="K11:L11"/>
    <mergeCell ref="K12:L12"/>
    <mergeCell ref="K16:L16"/>
    <mergeCell ref="K17:L17"/>
    <mergeCell ref="K13:L13"/>
    <mergeCell ref="K14:L14"/>
    <mergeCell ref="B36:C36"/>
    <mergeCell ref="K33:L33"/>
    <mergeCell ref="B37:C37"/>
    <mergeCell ref="K20:L20"/>
    <mergeCell ref="K21:L21"/>
    <mergeCell ref="B26:C26"/>
    <mergeCell ref="B27:C27"/>
    <mergeCell ref="K25:L25"/>
    <mergeCell ref="B28:C28"/>
    <mergeCell ref="K22:L22"/>
    <mergeCell ref="K35:L35"/>
    <mergeCell ref="B38:C38"/>
    <mergeCell ref="K38:L38"/>
    <mergeCell ref="B39:C39"/>
    <mergeCell ref="B59:F59"/>
    <mergeCell ref="K23:L23"/>
    <mergeCell ref="K27:L27"/>
    <mergeCell ref="K28:L28"/>
    <mergeCell ref="B47:C47"/>
    <mergeCell ref="B48:C48"/>
    <mergeCell ref="K37:L37"/>
    <mergeCell ref="B49:C49"/>
    <mergeCell ref="K39:L39"/>
    <mergeCell ref="B40:C40"/>
    <mergeCell ref="K45:L45"/>
    <mergeCell ref="K41:L41"/>
    <mergeCell ref="B35:C35"/>
    <mergeCell ref="B45:C45"/>
    <mergeCell ref="B46:C46"/>
    <mergeCell ref="B41:C41"/>
    <mergeCell ref="K43:L43"/>
    <mergeCell ref="B42:C42"/>
    <mergeCell ref="B43:C43"/>
    <mergeCell ref="K44:L44"/>
    <mergeCell ref="K42:L42"/>
    <mergeCell ref="B44:C44"/>
    <mergeCell ref="K8:L8"/>
    <mergeCell ref="K24:L24"/>
    <mergeCell ref="B56:C56"/>
    <mergeCell ref="B58:C58"/>
    <mergeCell ref="K58:L58"/>
    <mergeCell ref="B53:C53"/>
    <mergeCell ref="K53:L53"/>
    <mergeCell ref="B54:C54"/>
    <mergeCell ref="K54:L54"/>
    <mergeCell ref="B55:C55"/>
    <mergeCell ref="B50:C50"/>
    <mergeCell ref="B51:C51"/>
    <mergeCell ref="K36:L36"/>
    <mergeCell ref="B52:C52"/>
    <mergeCell ref="K15:L15"/>
    <mergeCell ref="K9:L9"/>
    <mergeCell ref="K19:L19"/>
    <mergeCell ref="K26:L26"/>
    <mergeCell ref="B25:C25"/>
    <mergeCell ref="K18:L18"/>
    <mergeCell ref="K40:L40"/>
    <mergeCell ref="B34:C34"/>
    <mergeCell ref="B29:C29"/>
    <mergeCell ref="K29:L29"/>
    <mergeCell ref="B30:C30"/>
    <mergeCell ref="K30:L30"/>
    <mergeCell ref="B31:C31"/>
    <mergeCell ref="K34:L34"/>
    <mergeCell ref="K31:L31"/>
    <mergeCell ref="B32:C32"/>
    <mergeCell ref="K32:L32"/>
    <mergeCell ref="B33:C33"/>
    <mergeCell ref="C1:K1"/>
    <mergeCell ref="C3:L3"/>
    <mergeCell ref="C5:L5"/>
    <mergeCell ref="B7:C7"/>
    <mergeCell ref="K7:L7"/>
    <mergeCell ref="K57:L57"/>
    <mergeCell ref="K51:L51"/>
    <mergeCell ref="K46:L46"/>
    <mergeCell ref="K55:L55"/>
    <mergeCell ref="K56:L56"/>
    <mergeCell ref="K48:L48"/>
    <mergeCell ref="K49:L49"/>
    <mergeCell ref="K52:L52"/>
    <mergeCell ref="K50:L50"/>
    <mergeCell ref="K47:L47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9AFC-F445-4A27-BC8D-875236D47B08}">
  <sheetPr>
    <pageSetUpPr fitToPage="1"/>
  </sheetPr>
  <dimension ref="B1:L42"/>
  <sheetViews>
    <sheetView topLeftCell="A10" workbookViewId="0">
      <selection activeCell="F26" sqref="F26:L26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44.10937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221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customHeight="1" x14ac:dyDescent="0.3">
      <c r="B8" s="2"/>
      <c r="C8" s="20" t="s">
        <v>163</v>
      </c>
      <c r="D8" s="11">
        <v>45750</v>
      </c>
      <c r="E8" s="12" t="s">
        <v>13</v>
      </c>
      <c r="F8" s="12" t="s">
        <v>112</v>
      </c>
      <c r="G8" s="13" t="s">
        <v>62</v>
      </c>
      <c r="H8" s="12">
        <v>44138062462</v>
      </c>
      <c r="I8" s="29">
        <v>28.64</v>
      </c>
      <c r="J8" s="13" t="s">
        <v>41</v>
      </c>
      <c r="K8" s="66" t="s">
        <v>42</v>
      </c>
      <c r="L8" s="67"/>
    </row>
    <row r="9" spans="2:12" ht="15" customHeight="1" x14ac:dyDescent="0.3">
      <c r="B9" s="2"/>
      <c r="C9" s="20" t="s">
        <v>164</v>
      </c>
      <c r="D9" s="11">
        <v>45750</v>
      </c>
      <c r="E9" s="12" t="s">
        <v>13</v>
      </c>
      <c r="F9" s="12" t="s">
        <v>61</v>
      </c>
      <c r="G9" s="13" t="s">
        <v>62</v>
      </c>
      <c r="H9" s="12">
        <v>44138062462</v>
      </c>
      <c r="I9" s="29">
        <v>39.04</v>
      </c>
      <c r="J9" s="13" t="s">
        <v>41</v>
      </c>
      <c r="K9" s="66" t="s">
        <v>42</v>
      </c>
      <c r="L9" s="67"/>
    </row>
    <row r="10" spans="2:12" ht="15" customHeight="1" x14ac:dyDescent="0.3">
      <c r="B10" s="2"/>
      <c r="C10" s="20" t="s">
        <v>167</v>
      </c>
      <c r="D10" s="11">
        <v>45750</v>
      </c>
      <c r="E10" s="12" t="s">
        <v>13</v>
      </c>
      <c r="F10" s="12" t="s">
        <v>115</v>
      </c>
      <c r="G10" s="13" t="s">
        <v>49</v>
      </c>
      <c r="H10" s="12">
        <v>61951867560</v>
      </c>
      <c r="I10" s="29">
        <v>1657.03</v>
      </c>
      <c r="J10" s="13" t="s">
        <v>41</v>
      </c>
      <c r="K10" s="66" t="s">
        <v>42</v>
      </c>
      <c r="L10" s="67"/>
    </row>
    <row r="11" spans="2:12" ht="15" customHeight="1" x14ac:dyDescent="0.3">
      <c r="B11" s="2"/>
      <c r="C11" s="20" t="s">
        <v>168</v>
      </c>
      <c r="D11" s="11">
        <v>45750</v>
      </c>
      <c r="E11" s="12" t="s">
        <v>13</v>
      </c>
      <c r="F11" s="12" t="s">
        <v>48</v>
      </c>
      <c r="G11" s="13" t="s">
        <v>49</v>
      </c>
      <c r="H11" s="12">
        <v>28837042663</v>
      </c>
      <c r="I11" s="29">
        <v>41.41</v>
      </c>
      <c r="J11" s="13" t="s">
        <v>41</v>
      </c>
      <c r="K11" s="66" t="s">
        <v>42</v>
      </c>
      <c r="L11" s="67"/>
    </row>
    <row r="12" spans="2:12" ht="15" customHeight="1" x14ac:dyDescent="0.4">
      <c r="B12" s="2"/>
      <c r="C12" s="20" t="s">
        <v>169</v>
      </c>
      <c r="D12" s="11">
        <v>45750</v>
      </c>
      <c r="E12" s="12" t="s">
        <v>13</v>
      </c>
      <c r="F12" s="23" t="s">
        <v>222</v>
      </c>
      <c r="G12" s="24" t="s">
        <v>49</v>
      </c>
      <c r="H12" s="23">
        <v>99794215941</v>
      </c>
      <c r="I12" s="25">
        <v>846.11</v>
      </c>
      <c r="J12" s="23">
        <v>323791</v>
      </c>
      <c r="K12" s="72" t="s">
        <v>223</v>
      </c>
      <c r="L12" s="73"/>
    </row>
    <row r="13" spans="2:12" ht="15" customHeight="1" x14ac:dyDescent="0.3">
      <c r="B13" s="2"/>
      <c r="C13" s="20" t="s">
        <v>170</v>
      </c>
      <c r="D13" s="11">
        <v>45750</v>
      </c>
      <c r="E13" s="12" t="s">
        <v>13</v>
      </c>
      <c r="F13" s="12" t="s">
        <v>64</v>
      </c>
      <c r="G13" s="13" t="s">
        <v>40</v>
      </c>
      <c r="H13" s="12">
        <v>60216466111</v>
      </c>
      <c r="I13" s="29">
        <v>228.08</v>
      </c>
      <c r="J13" s="13" t="s">
        <v>41</v>
      </c>
      <c r="K13" s="66" t="s">
        <v>42</v>
      </c>
      <c r="L13" s="67"/>
    </row>
    <row r="14" spans="2:12" ht="15" customHeight="1" x14ac:dyDescent="0.3">
      <c r="B14" s="2"/>
      <c r="C14" s="20" t="s">
        <v>171</v>
      </c>
      <c r="D14" s="11">
        <v>45750</v>
      </c>
      <c r="E14" s="12" t="s">
        <v>13</v>
      </c>
      <c r="F14" s="12" t="s">
        <v>48</v>
      </c>
      <c r="G14" s="13" t="s">
        <v>49</v>
      </c>
      <c r="H14" s="12">
        <v>28837042663</v>
      </c>
      <c r="I14" s="29">
        <v>12.47</v>
      </c>
      <c r="J14" s="13" t="s">
        <v>41</v>
      </c>
      <c r="K14" s="66" t="s">
        <v>42</v>
      </c>
      <c r="L14" s="67"/>
    </row>
    <row r="15" spans="2:12" ht="15" customHeight="1" x14ac:dyDescent="0.3">
      <c r="B15" s="2"/>
      <c r="C15" s="20" t="s">
        <v>172</v>
      </c>
      <c r="D15" s="11">
        <v>45750</v>
      </c>
      <c r="E15" s="12" t="s">
        <v>13</v>
      </c>
      <c r="F15" s="12" t="s">
        <v>56</v>
      </c>
      <c r="G15" s="13" t="s">
        <v>57</v>
      </c>
      <c r="H15" s="12">
        <v>83384213005</v>
      </c>
      <c r="I15" s="29">
        <v>800</v>
      </c>
      <c r="J15" s="13" t="s">
        <v>58</v>
      </c>
      <c r="K15" s="66" t="s">
        <v>59</v>
      </c>
      <c r="L15" s="67"/>
    </row>
    <row r="16" spans="2:12" ht="15" customHeight="1" x14ac:dyDescent="0.3">
      <c r="B16" s="2"/>
      <c r="C16" s="20">
        <v>9</v>
      </c>
      <c r="D16" s="11">
        <v>45750</v>
      </c>
      <c r="E16" s="12" t="s">
        <v>13</v>
      </c>
      <c r="F16" s="12" t="s">
        <v>73</v>
      </c>
      <c r="G16" s="13" t="s">
        <v>74</v>
      </c>
      <c r="H16" s="12">
        <v>61584237142</v>
      </c>
      <c r="I16" s="29">
        <v>91.21</v>
      </c>
      <c r="J16" s="13" t="s">
        <v>75</v>
      </c>
      <c r="K16" s="66" t="s">
        <v>76</v>
      </c>
      <c r="L16" s="67"/>
    </row>
    <row r="17" spans="2:12" ht="15" customHeight="1" x14ac:dyDescent="0.3">
      <c r="B17" s="2"/>
      <c r="C17" s="20" t="s">
        <v>173</v>
      </c>
      <c r="D17" s="11">
        <v>45750</v>
      </c>
      <c r="E17" s="12" t="s">
        <v>13</v>
      </c>
      <c r="F17" s="12" t="s">
        <v>112</v>
      </c>
      <c r="G17" s="13" t="s">
        <v>62</v>
      </c>
      <c r="H17" s="12">
        <v>44138062462</v>
      </c>
      <c r="I17" s="29">
        <v>38.130000000000003</v>
      </c>
      <c r="J17" s="13" t="s">
        <v>41</v>
      </c>
      <c r="K17" s="66" t="s">
        <v>42</v>
      </c>
      <c r="L17" s="67"/>
    </row>
    <row r="18" spans="2:12" ht="15" customHeight="1" x14ac:dyDescent="0.3">
      <c r="B18" s="2"/>
      <c r="C18" s="20" t="s">
        <v>174</v>
      </c>
      <c r="D18" s="11">
        <v>45750</v>
      </c>
      <c r="E18" s="12" t="s">
        <v>13</v>
      </c>
      <c r="F18" s="12" t="s">
        <v>44</v>
      </c>
      <c r="G18" s="13" t="s">
        <v>25</v>
      </c>
      <c r="H18" s="12">
        <v>43965974818</v>
      </c>
      <c r="I18" s="29">
        <v>183.09</v>
      </c>
      <c r="J18" s="13" t="s">
        <v>45</v>
      </c>
      <c r="K18" s="66" t="s">
        <v>46</v>
      </c>
      <c r="L18" s="67"/>
    </row>
    <row r="19" spans="2:12" ht="15" customHeight="1" x14ac:dyDescent="0.3">
      <c r="B19" s="2"/>
      <c r="C19" s="20" t="s">
        <v>175</v>
      </c>
      <c r="D19" s="11">
        <v>45750</v>
      </c>
      <c r="E19" s="12" t="s">
        <v>13</v>
      </c>
      <c r="F19" s="12" t="s">
        <v>138</v>
      </c>
      <c r="G19" s="13" t="s">
        <v>139</v>
      </c>
      <c r="H19" s="12">
        <v>41317489366</v>
      </c>
      <c r="I19" s="29">
        <v>771.72</v>
      </c>
      <c r="J19" s="13" t="s">
        <v>140</v>
      </c>
      <c r="K19" s="66" t="s">
        <v>141</v>
      </c>
      <c r="L19" s="67"/>
    </row>
    <row r="20" spans="2:12" ht="15" customHeight="1" x14ac:dyDescent="0.3">
      <c r="B20" s="2"/>
      <c r="C20" s="20" t="s">
        <v>176</v>
      </c>
      <c r="D20" s="11">
        <v>45750</v>
      </c>
      <c r="E20" s="12" t="s">
        <v>13</v>
      </c>
      <c r="F20" s="12" t="s">
        <v>132</v>
      </c>
      <c r="G20" s="13" t="s">
        <v>49</v>
      </c>
      <c r="H20" s="12">
        <v>31402620939</v>
      </c>
      <c r="I20" s="29">
        <v>475.77</v>
      </c>
      <c r="J20" s="13" t="s">
        <v>224</v>
      </c>
      <c r="K20" s="68" t="s">
        <v>225</v>
      </c>
      <c r="L20" s="69"/>
    </row>
    <row r="21" spans="2:12" ht="15" customHeight="1" x14ac:dyDescent="0.4">
      <c r="B21" s="2"/>
      <c r="C21" s="20" t="s">
        <v>177</v>
      </c>
      <c r="D21" s="11">
        <v>45754</v>
      </c>
      <c r="E21" s="12" t="s">
        <v>13</v>
      </c>
      <c r="F21" s="12" t="s">
        <v>182</v>
      </c>
      <c r="G21" s="32" t="s">
        <v>40</v>
      </c>
      <c r="H21" s="28">
        <v>47839583020</v>
      </c>
      <c r="I21" s="25">
        <v>3257.99</v>
      </c>
      <c r="J21" s="27"/>
      <c r="K21" s="66" t="s">
        <v>226</v>
      </c>
      <c r="L21" s="66"/>
    </row>
    <row r="22" spans="2:12" ht="15" customHeight="1" x14ac:dyDescent="0.4">
      <c r="B22" s="2"/>
      <c r="C22" s="20" t="s">
        <v>178</v>
      </c>
      <c r="D22" s="11">
        <v>45754</v>
      </c>
      <c r="E22" s="12" t="s">
        <v>13</v>
      </c>
      <c r="F22" s="12" t="s">
        <v>19</v>
      </c>
      <c r="G22" s="32" t="s">
        <v>40</v>
      </c>
      <c r="H22" s="28">
        <v>47839583020</v>
      </c>
      <c r="I22" s="25">
        <v>32761.33</v>
      </c>
      <c r="J22" s="27"/>
      <c r="K22" s="66" t="s">
        <v>227</v>
      </c>
      <c r="L22" s="67"/>
    </row>
    <row r="23" spans="2:12" ht="15" customHeight="1" x14ac:dyDescent="0.35">
      <c r="B23" s="2"/>
      <c r="C23" s="20" t="s">
        <v>179</v>
      </c>
      <c r="D23" s="11">
        <v>45755</v>
      </c>
      <c r="E23" s="12" t="s">
        <v>13</v>
      </c>
      <c r="F23" s="12" t="s">
        <v>228</v>
      </c>
      <c r="G23" s="32" t="s">
        <v>229</v>
      </c>
      <c r="H23" s="12">
        <v>47839583020</v>
      </c>
      <c r="I23" s="29">
        <v>93.63</v>
      </c>
      <c r="J23" s="13" t="s">
        <v>230</v>
      </c>
      <c r="K23" s="68" t="s">
        <v>231</v>
      </c>
      <c r="L23" s="69"/>
    </row>
    <row r="24" spans="2:12" ht="15" customHeight="1" x14ac:dyDescent="0.4">
      <c r="B24" s="2"/>
      <c r="C24" s="20" t="s">
        <v>180</v>
      </c>
      <c r="D24" s="11">
        <v>45756</v>
      </c>
      <c r="E24" s="12" t="s">
        <v>13</v>
      </c>
      <c r="F24" s="12" t="s">
        <v>232</v>
      </c>
      <c r="G24" s="13" t="s">
        <v>30</v>
      </c>
      <c r="H24" s="12">
        <v>96057965252</v>
      </c>
      <c r="I24" s="25">
        <v>165.9</v>
      </c>
      <c r="J24" s="23">
        <v>32131</v>
      </c>
      <c r="K24" s="72" t="s">
        <v>233</v>
      </c>
      <c r="L24" s="73"/>
    </row>
    <row r="25" spans="2:12" ht="15" customHeight="1" x14ac:dyDescent="0.3">
      <c r="B25" s="62" t="s">
        <v>181</v>
      </c>
      <c r="C25" s="63"/>
      <c r="D25" s="11">
        <v>45757</v>
      </c>
      <c r="E25" s="12" t="s">
        <v>13</v>
      </c>
      <c r="F25" s="12" t="s">
        <v>24</v>
      </c>
      <c r="G25" s="12" t="s">
        <v>25</v>
      </c>
      <c r="H25" s="12">
        <v>92963223473</v>
      </c>
      <c r="I25" s="29">
        <v>93.2</v>
      </c>
      <c r="J25" s="13">
        <v>34111</v>
      </c>
      <c r="K25" s="66" t="s">
        <v>26</v>
      </c>
      <c r="L25" s="66" t="s">
        <v>27</v>
      </c>
    </row>
    <row r="26" spans="2:12" ht="15" customHeight="1" x14ac:dyDescent="0.35">
      <c r="B26" s="62" t="s">
        <v>184</v>
      </c>
      <c r="C26" s="63"/>
      <c r="D26" s="11">
        <v>45762</v>
      </c>
      <c r="E26" s="12" t="s">
        <v>13</v>
      </c>
      <c r="F26" s="12" t="s">
        <v>234</v>
      </c>
      <c r="G26" s="32" t="s">
        <v>139</v>
      </c>
      <c r="H26" s="32" t="s">
        <v>235</v>
      </c>
      <c r="I26" s="25">
        <v>232.26</v>
      </c>
      <c r="J26" s="28">
        <v>32132</v>
      </c>
      <c r="K26" s="66" t="s">
        <v>236</v>
      </c>
      <c r="L26" s="74"/>
    </row>
    <row r="27" spans="2:12" ht="15" customHeight="1" x14ac:dyDescent="0.3">
      <c r="B27" s="62" t="s">
        <v>186</v>
      </c>
      <c r="C27" s="63"/>
      <c r="D27" s="11">
        <v>45764</v>
      </c>
      <c r="E27" s="12" t="s">
        <v>13</v>
      </c>
      <c r="F27" s="12" t="s">
        <v>237</v>
      </c>
      <c r="G27" s="12" t="s">
        <v>40</v>
      </c>
      <c r="H27" s="12">
        <v>47839583020</v>
      </c>
      <c r="I27" s="29">
        <v>2100</v>
      </c>
      <c r="J27" s="13" t="s">
        <v>238</v>
      </c>
      <c r="K27" s="66" t="s">
        <v>239</v>
      </c>
      <c r="L27" s="66"/>
    </row>
    <row r="28" spans="2:12" ht="15" customHeight="1" x14ac:dyDescent="0.3">
      <c r="B28" s="62" t="s">
        <v>187</v>
      </c>
      <c r="C28" s="63"/>
      <c r="D28" s="11">
        <v>45764</v>
      </c>
      <c r="E28" s="12" t="s">
        <v>13</v>
      </c>
      <c r="F28" s="12" t="s">
        <v>101</v>
      </c>
      <c r="G28" s="13" t="s">
        <v>15</v>
      </c>
      <c r="H28" s="12">
        <v>87311810356</v>
      </c>
      <c r="I28" s="29">
        <v>3.32</v>
      </c>
      <c r="J28" s="13" t="s">
        <v>102</v>
      </c>
      <c r="K28" s="66" t="s">
        <v>103</v>
      </c>
      <c r="L28" s="67" t="s">
        <v>103</v>
      </c>
    </row>
    <row r="29" spans="2:12" ht="15" customHeight="1" x14ac:dyDescent="0.3">
      <c r="B29" s="62" t="s">
        <v>188</v>
      </c>
      <c r="C29" s="63"/>
      <c r="D29" s="11">
        <v>45772</v>
      </c>
      <c r="E29" s="12" t="s">
        <v>13</v>
      </c>
      <c r="F29" s="12" t="s">
        <v>115</v>
      </c>
      <c r="G29" s="13" t="s">
        <v>49</v>
      </c>
      <c r="H29" s="12">
        <v>61951867560</v>
      </c>
      <c r="I29" s="29">
        <v>1380.86</v>
      </c>
      <c r="J29" s="13" t="s">
        <v>41</v>
      </c>
      <c r="K29" s="66" t="s">
        <v>42</v>
      </c>
      <c r="L29" s="67"/>
    </row>
    <row r="30" spans="2:12" ht="15" customHeight="1" x14ac:dyDescent="0.3">
      <c r="B30" s="62" t="s">
        <v>189</v>
      </c>
      <c r="C30" s="63"/>
      <c r="D30" s="11">
        <v>45772</v>
      </c>
      <c r="E30" s="12" t="s">
        <v>13</v>
      </c>
      <c r="F30" s="12" t="s">
        <v>34</v>
      </c>
      <c r="G30" s="13" t="s">
        <v>35</v>
      </c>
      <c r="H30" s="12">
        <v>81793146560</v>
      </c>
      <c r="I30" s="29">
        <v>54.61</v>
      </c>
      <c r="J30" s="13" t="s">
        <v>36</v>
      </c>
      <c r="K30" s="66" t="s">
        <v>37</v>
      </c>
      <c r="L30" s="67"/>
    </row>
    <row r="31" spans="2:12" ht="15" customHeight="1" x14ac:dyDescent="0.3">
      <c r="B31" s="62" t="s">
        <v>190</v>
      </c>
      <c r="C31" s="63"/>
      <c r="D31" s="11">
        <v>45772</v>
      </c>
      <c r="E31" s="12" t="s">
        <v>13</v>
      </c>
      <c r="F31" s="12" t="s">
        <v>34</v>
      </c>
      <c r="G31" s="13" t="s">
        <v>35</v>
      </c>
      <c r="H31" s="12">
        <v>81793146560</v>
      </c>
      <c r="I31" s="29">
        <v>63.65</v>
      </c>
      <c r="J31" s="13" t="s">
        <v>36</v>
      </c>
      <c r="K31" s="66" t="s">
        <v>37</v>
      </c>
      <c r="L31" s="67"/>
    </row>
    <row r="32" spans="2:12" ht="15" customHeight="1" x14ac:dyDescent="0.3">
      <c r="B32" s="62" t="s">
        <v>191</v>
      </c>
      <c r="C32" s="63"/>
      <c r="D32" s="11">
        <v>45772</v>
      </c>
      <c r="E32" s="12" t="s">
        <v>13</v>
      </c>
      <c r="F32" s="12" t="s">
        <v>44</v>
      </c>
      <c r="G32" s="13" t="s">
        <v>25</v>
      </c>
      <c r="H32" s="12">
        <v>43965974818</v>
      </c>
      <c r="I32" s="29">
        <v>196.59</v>
      </c>
      <c r="J32" s="13" t="s">
        <v>45</v>
      </c>
      <c r="K32" s="66" t="s">
        <v>46</v>
      </c>
      <c r="L32" s="67"/>
    </row>
    <row r="33" spans="2:12" ht="14.25" customHeight="1" x14ac:dyDescent="0.3">
      <c r="B33" s="62" t="s">
        <v>192</v>
      </c>
      <c r="C33" s="63"/>
      <c r="D33" s="11">
        <v>45772</v>
      </c>
      <c r="E33" s="12" t="s">
        <v>13</v>
      </c>
      <c r="F33" s="12" t="s">
        <v>79</v>
      </c>
      <c r="G33" s="13" t="s">
        <v>25</v>
      </c>
      <c r="H33" s="12">
        <v>85821130368</v>
      </c>
      <c r="I33" s="29">
        <v>1.66</v>
      </c>
      <c r="J33" s="13" t="s">
        <v>80</v>
      </c>
      <c r="K33" s="66" t="s">
        <v>81</v>
      </c>
      <c r="L33" s="67"/>
    </row>
    <row r="34" spans="2:12" ht="15" customHeight="1" x14ac:dyDescent="0.3">
      <c r="B34" s="62" t="s">
        <v>193</v>
      </c>
      <c r="C34" s="63"/>
      <c r="D34" s="11">
        <v>45772</v>
      </c>
      <c r="E34" s="12" t="s">
        <v>13</v>
      </c>
      <c r="F34" s="12" t="s">
        <v>66</v>
      </c>
      <c r="G34" s="13" t="s">
        <v>49</v>
      </c>
      <c r="H34" s="12">
        <v>80535169523</v>
      </c>
      <c r="I34" s="29">
        <v>4.32</v>
      </c>
      <c r="J34" s="13" t="s">
        <v>67</v>
      </c>
      <c r="K34" s="66" t="s">
        <v>68</v>
      </c>
      <c r="L34" s="67"/>
    </row>
    <row r="35" spans="2:12" ht="15" customHeight="1" x14ac:dyDescent="0.3">
      <c r="B35" s="62" t="s">
        <v>194</v>
      </c>
      <c r="C35" s="63"/>
      <c r="D35" s="11">
        <v>45772</v>
      </c>
      <c r="E35" s="12" t="s">
        <v>13</v>
      </c>
      <c r="F35" s="12" t="s">
        <v>66</v>
      </c>
      <c r="G35" s="13" t="s">
        <v>49</v>
      </c>
      <c r="H35" s="12">
        <v>80535169523</v>
      </c>
      <c r="I35" s="29">
        <v>109.15</v>
      </c>
      <c r="J35" s="13" t="s">
        <v>67</v>
      </c>
      <c r="K35" s="66" t="s">
        <v>68</v>
      </c>
      <c r="L35" s="67"/>
    </row>
    <row r="36" spans="2:12" ht="15" customHeight="1" x14ac:dyDescent="0.3">
      <c r="B36" s="62" t="s">
        <v>195</v>
      </c>
      <c r="C36" s="63"/>
      <c r="D36" s="11">
        <v>45772</v>
      </c>
      <c r="E36" s="12" t="s">
        <v>13</v>
      </c>
      <c r="F36" s="12" t="s">
        <v>61</v>
      </c>
      <c r="G36" s="13" t="s">
        <v>62</v>
      </c>
      <c r="H36" s="12">
        <v>44138062462</v>
      </c>
      <c r="I36" s="29">
        <v>38.700000000000003</v>
      </c>
      <c r="J36" s="13" t="s">
        <v>41</v>
      </c>
      <c r="K36" s="66" t="s">
        <v>42</v>
      </c>
      <c r="L36" s="67"/>
    </row>
    <row r="37" spans="2:12" ht="15" customHeight="1" x14ac:dyDescent="0.3">
      <c r="B37" s="62" t="s">
        <v>196</v>
      </c>
      <c r="C37" s="63"/>
      <c r="D37" s="11">
        <v>45772</v>
      </c>
      <c r="E37" s="12" t="s">
        <v>13</v>
      </c>
      <c r="F37" s="12" t="s">
        <v>61</v>
      </c>
      <c r="G37" s="13" t="s">
        <v>62</v>
      </c>
      <c r="H37" s="12">
        <v>44138062462</v>
      </c>
      <c r="I37" s="29">
        <v>129.26</v>
      </c>
      <c r="J37" s="13" t="s">
        <v>41</v>
      </c>
      <c r="K37" s="66" t="s">
        <v>42</v>
      </c>
      <c r="L37" s="67"/>
    </row>
    <row r="38" spans="2:12" ht="15.75" customHeight="1" x14ac:dyDescent="0.3">
      <c r="B38" s="62" t="s">
        <v>197</v>
      </c>
      <c r="C38" s="63"/>
      <c r="D38" s="11">
        <v>45772</v>
      </c>
      <c r="E38" s="12" t="s">
        <v>13</v>
      </c>
      <c r="F38" s="12" t="s">
        <v>117</v>
      </c>
      <c r="G38" s="13" t="s">
        <v>118</v>
      </c>
      <c r="H38" s="10">
        <v>50535496784</v>
      </c>
      <c r="I38" s="8">
        <v>34</v>
      </c>
      <c r="J38" s="16" t="s">
        <v>119</v>
      </c>
      <c r="K38" s="61" t="s">
        <v>120</v>
      </c>
      <c r="L38" s="60"/>
    </row>
    <row r="39" spans="2:12" ht="15" customHeight="1" x14ac:dyDescent="0.3">
      <c r="B39" s="62"/>
      <c r="C39" s="63"/>
      <c r="D39" s="11"/>
      <c r="E39" s="12"/>
      <c r="F39" s="12"/>
      <c r="G39" s="13"/>
      <c r="H39" s="10"/>
      <c r="I39" s="8"/>
      <c r="J39" s="13"/>
      <c r="K39" s="66"/>
      <c r="L39" s="67"/>
    </row>
    <row r="40" spans="2:12" ht="15.6" thickBot="1" x14ac:dyDescent="0.35">
      <c r="B40" s="64" t="s">
        <v>147</v>
      </c>
      <c r="C40" s="65"/>
      <c r="D40" s="65"/>
      <c r="E40" s="65"/>
      <c r="F40" s="65"/>
      <c r="G40" s="4"/>
      <c r="H40" s="14" t="s">
        <v>148</v>
      </c>
      <c r="I40" s="26">
        <f>SUM(I8:I39)</f>
        <v>45933.130000000005</v>
      </c>
      <c r="J40" s="14"/>
      <c r="K40" s="1"/>
      <c r="L40" s="15"/>
    </row>
    <row r="41" spans="2:12" ht="0" hidden="1" customHeight="1" x14ac:dyDescent="0.3"/>
    <row r="42" spans="2:12" ht="13.65" customHeight="1" x14ac:dyDescent="0.3"/>
  </sheetData>
  <mergeCells count="53">
    <mergeCell ref="B38:C38"/>
    <mergeCell ref="K38:L38"/>
    <mergeCell ref="B40:F40"/>
    <mergeCell ref="B39:C39"/>
    <mergeCell ref="K39:L39"/>
    <mergeCell ref="B35:C35"/>
    <mergeCell ref="K35:L35"/>
    <mergeCell ref="B36:C36"/>
    <mergeCell ref="K36:L36"/>
    <mergeCell ref="B37:C37"/>
    <mergeCell ref="K37:L37"/>
    <mergeCell ref="B32:C32"/>
    <mergeCell ref="K32:L32"/>
    <mergeCell ref="B33:C33"/>
    <mergeCell ref="K33:L33"/>
    <mergeCell ref="B34:C34"/>
    <mergeCell ref="K34:L34"/>
    <mergeCell ref="B29:C29"/>
    <mergeCell ref="K29:L29"/>
    <mergeCell ref="B30:C30"/>
    <mergeCell ref="K30:L30"/>
    <mergeCell ref="B31:C31"/>
    <mergeCell ref="K31:L31"/>
    <mergeCell ref="B26:C26"/>
    <mergeCell ref="K26:L26"/>
    <mergeCell ref="B27:C27"/>
    <mergeCell ref="K27:L27"/>
    <mergeCell ref="B28:C28"/>
    <mergeCell ref="K28:L28"/>
    <mergeCell ref="K21:L21"/>
    <mergeCell ref="K22:L22"/>
    <mergeCell ref="K23:L23"/>
    <mergeCell ref="K24:L24"/>
    <mergeCell ref="B25:C25"/>
    <mergeCell ref="K25:L25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8:L8"/>
    <mergeCell ref="C1:K1"/>
    <mergeCell ref="C3:L3"/>
    <mergeCell ref="C5:L5"/>
    <mergeCell ref="B7:C7"/>
    <mergeCell ref="K7:L7"/>
  </mergeCells>
  <phoneticPr fontId="7" type="noConversion"/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D7B8-BFD5-4AC9-AEEF-E839EC26E03D}">
  <dimension ref="B1:L70"/>
  <sheetViews>
    <sheetView topLeftCell="A10" workbookViewId="0">
      <selection activeCell="F16" sqref="F16:L16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44.10937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240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customHeight="1" x14ac:dyDescent="0.3">
      <c r="B8" s="2"/>
      <c r="C8" s="20" t="s">
        <v>163</v>
      </c>
      <c r="D8" s="11">
        <v>45782</v>
      </c>
      <c r="E8" s="12" t="s">
        <v>13</v>
      </c>
      <c r="F8" s="12" t="s">
        <v>112</v>
      </c>
      <c r="G8" s="13" t="s">
        <v>62</v>
      </c>
      <c r="H8" s="12">
        <v>44138062462</v>
      </c>
      <c r="I8" s="29">
        <v>22.89</v>
      </c>
      <c r="J8" s="13" t="s">
        <v>41</v>
      </c>
      <c r="K8" s="66" t="s">
        <v>42</v>
      </c>
      <c r="L8" s="67"/>
    </row>
    <row r="9" spans="2:12" ht="15" customHeight="1" x14ac:dyDescent="0.3">
      <c r="B9" s="2"/>
      <c r="C9" s="20" t="s">
        <v>164</v>
      </c>
      <c r="D9" s="11">
        <v>45782</v>
      </c>
      <c r="E9" s="12" t="s">
        <v>13</v>
      </c>
      <c r="F9" s="12" t="s">
        <v>48</v>
      </c>
      <c r="G9" s="13" t="s">
        <v>49</v>
      </c>
      <c r="H9" s="12">
        <v>28837042663</v>
      </c>
      <c r="I9" s="29">
        <v>28.82</v>
      </c>
      <c r="J9" s="13" t="s">
        <v>41</v>
      </c>
      <c r="K9" s="66" t="s">
        <v>42</v>
      </c>
      <c r="L9" s="67"/>
    </row>
    <row r="10" spans="2:12" ht="15" customHeight="1" x14ac:dyDescent="0.3">
      <c r="B10" s="2"/>
      <c r="C10" s="20" t="s">
        <v>167</v>
      </c>
      <c r="D10" s="11">
        <v>45782</v>
      </c>
      <c r="E10" s="12" t="s">
        <v>13</v>
      </c>
      <c r="F10" s="12" t="s">
        <v>112</v>
      </c>
      <c r="G10" s="13" t="s">
        <v>62</v>
      </c>
      <c r="H10" s="12">
        <v>44138062462</v>
      </c>
      <c r="I10" s="29">
        <v>61.93</v>
      </c>
      <c r="J10" s="13" t="s">
        <v>41</v>
      </c>
      <c r="K10" s="66" t="s">
        <v>42</v>
      </c>
      <c r="L10" s="67"/>
    </row>
    <row r="11" spans="2:12" ht="15" customHeight="1" x14ac:dyDescent="0.3">
      <c r="B11" s="2"/>
      <c r="C11" s="20" t="s">
        <v>168</v>
      </c>
      <c r="D11" s="11">
        <v>45782</v>
      </c>
      <c r="E11" s="12" t="s">
        <v>13</v>
      </c>
      <c r="F11" s="12" t="s">
        <v>48</v>
      </c>
      <c r="G11" s="13" t="s">
        <v>49</v>
      </c>
      <c r="H11" s="12">
        <v>28837042663</v>
      </c>
      <c r="I11" s="29">
        <v>24.17</v>
      </c>
      <c r="J11" s="13" t="s">
        <v>41</v>
      </c>
      <c r="K11" s="66" t="s">
        <v>42</v>
      </c>
      <c r="L11" s="67"/>
    </row>
    <row r="12" spans="2:12" ht="15" customHeight="1" x14ac:dyDescent="0.3">
      <c r="B12" s="2"/>
      <c r="C12" s="20" t="s">
        <v>169</v>
      </c>
      <c r="D12" s="11">
        <v>45782</v>
      </c>
      <c r="E12" s="12" t="s">
        <v>13</v>
      </c>
      <c r="F12" s="12" t="s">
        <v>48</v>
      </c>
      <c r="G12" s="13" t="s">
        <v>49</v>
      </c>
      <c r="H12" s="12">
        <v>28837042663</v>
      </c>
      <c r="I12" s="29">
        <v>31.16</v>
      </c>
      <c r="J12" s="13" t="s">
        <v>41</v>
      </c>
      <c r="K12" s="66" t="s">
        <v>42</v>
      </c>
      <c r="L12" s="67"/>
    </row>
    <row r="13" spans="2:12" ht="15" customHeight="1" x14ac:dyDescent="0.3">
      <c r="B13" s="2"/>
      <c r="C13" s="20" t="s">
        <v>170</v>
      </c>
      <c r="D13" s="11">
        <v>45782</v>
      </c>
      <c r="E13" s="12" t="s">
        <v>13</v>
      </c>
      <c r="F13" s="12" t="s">
        <v>51</v>
      </c>
      <c r="G13" s="13" t="s">
        <v>40</v>
      </c>
      <c r="H13" s="12">
        <v>18560443578</v>
      </c>
      <c r="I13" s="29">
        <v>318.5</v>
      </c>
      <c r="J13" s="13" t="s">
        <v>52</v>
      </c>
      <c r="K13" s="66" t="s">
        <v>53</v>
      </c>
      <c r="L13" s="67"/>
    </row>
    <row r="14" spans="2:12" ht="15" customHeight="1" x14ac:dyDescent="0.3">
      <c r="B14" s="2"/>
      <c r="C14" s="20" t="s">
        <v>171</v>
      </c>
      <c r="D14" s="11">
        <v>45782</v>
      </c>
      <c r="E14" s="12" t="s">
        <v>13</v>
      </c>
      <c r="F14" s="12" t="s">
        <v>153</v>
      </c>
      <c r="G14" s="13" t="s">
        <v>154</v>
      </c>
      <c r="H14" s="10">
        <v>18928523252</v>
      </c>
      <c r="I14" s="8">
        <v>10.46</v>
      </c>
      <c r="J14" s="16" t="s">
        <v>41</v>
      </c>
      <c r="K14" s="61" t="s">
        <v>42</v>
      </c>
      <c r="L14" s="60"/>
    </row>
    <row r="15" spans="2:12" ht="15" customHeight="1" x14ac:dyDescent="0.3">
      <c r="B15" s="2"/>
      <c r="C15" s="20" t="s">
        <v>172</v>
      </c>
      <c r="D15" s="11">
        <v>45782</v>
      </c>
      <c r="E15" s="12" t="s">
        <v>13</v>
      </c>
      <c r="F15" s="12" t="s">
        <v>153</v>
      </c>
      <c r="G15" s="13" t="s">
        <v>154</v>
      </c>
      <c r="H15" s="10">
        <v>18928523252</v>
      </c>
      <c r="I15" s="8">
        <v>304.7</v>
      </c>
      <c r="J15" s="16" t="s">
        <v>41</v>
      </c>
      <c r="K15" s="61" t="s">
        <v>42</v>
      </c>
      <c r="L15" s="60"/>
    </row>
    <row r="16" spans="2:12" ht="15" customHeight="1" x14ac:dyDescent="0.3">
      <c r="B16" s="2"/>
      <c r="C16" s="20">
        <v>9</v>
      </c>
      <c r="D16" s="11">
        <v>45782</v>
      </c>
      <c r="E16" s="12" t="s">
        <v>13</v>
      </c>
      <c r="F16" s="12" t="s">
        <v>241</v>
      </c>
      <c r="G16" s="13" t="s">
        <v>208</v>
      </c>
      <c r="H16" s="12">
        <v>18705563551</v>
      </c>
      <c r="I16" s="29">
        <v>39.799999999999997</v>
      </c>
      <c r="J16" s="13" t="s">
        <v>108</v>
      </c>
      <c r="K16" s="66" t="s">
        <v>109</v>
      </c>
      <c r="L16" s="67"/>
    </row>
    <row r="17" spans="2:12" ht="15" customHeight="1" x14ac:dyDescent="0.3">
      <c r="B17" s="2"/>
      <c r="C17" s="20" t="s">
        <v>173</v>
      </c>
      <c r="D17" s="11">
        <v>45782</v>
      </c>
      <c r="E17" s="12" t="s">
        <v>13</v>
      </c>
      <c r="F17" s="12" t="s">
        <v>93</v>
      </c>
      <c r="G17" s="13" t="s">
        <v>49</v>
      </c>
      <c r="H17" s="12">
        <v>14861822643</v>
      </c>
      <c r="I17" s="29">
        <v>46.72</v>
      </c>
      <c r="J17" s="13" t="s">
        <v>94</v>
      </c>
      <c r="K17" s="66" t="s">
        <v>95</v>
      </c>
      <c r="L17" s="67"/>
    </row>
    <row r="18" spans="2:12" ht="15" customHeight="1" x14ac:dyDescent="0.3">
      <c r="B18" s="2"/>
      <c r="C18" s="20" t="s">
        <v>174</v>
      </c>
      <c r="D18" s="11">
        <v>45782</v>
      </c>
      <c r="E18" s="12" t="s">
        <v>13</v>
      </c>
      <c r="F18" s="12" t="s">
        <v>64</v>
      </c>
      <c r="G18" s="13" t="s">
        <v>40</v>
      </c>
      <c r="H18" s="12">
        <v>60216466111</v>
      </c>
      <c r="I18" s="29">
        <v>190.12</v>
      </c>
      <c r="J18" s="13" t="s">
        <v>41</v>
      </c>
      <c r="K18" s="66" t="s">
        <v>42</v>
      </c>
      <c r="L18" s="67"/>
    </row>
    <row r="19" spans="2:12" ht="15" customHeight="1" x14ac:dyDescent="0.3">
      <c r="B19" s="2"/>
      <c r="C19" s="20" t="s">
        <v>175</v>
      </c>
      <c r="D19" s="11">
        <v>45782</v>
      </c>
      <c r="E19" s="12" t="s">
        <v>13</v>
      </c>
      <c r="F19" s="12" t="s">
        <v>112</v>
      </c>
      <c r="G19" s="13" t="s">
        <v>62</v>
      </c>
      <c r="H19" s="12">
        <v>44138062462</v>
      </c>
      <c r="I19" s="29">
        <v>32.630000000000003</v>
      </c>
      <c r="J19" s="13" t="s">
        <v>41</v>
      </c>
      <c r="K19" s="66" t="s">
        <v>42</v>
      </c>
      <c r="L19" s="67"/>
    </row>
    <row r="20" spans="2:12" ht="15" customHeight="1" x14ac:dyDescent="0.3">
      <c r="B20" s="2"/>
      <c r="C20" s="20" t="s">
        <v>176</v>
      </c>
      <c r="D20" s="11">
        <v>45782</v>
      </c>
      <c r="E20" s="12" t="s">
        <v>13</v>
      </c>
      <c r="F20" s="12" t="s">
        <v>61</v>
      </c>
      <c r="G20" s="13" t="s">
        <v>62</v>
      </c>
      <c r="H20" s="12">
        <v>44138062462</v>
      </c>
      <c r="I20" s="29">
        <v>138.61000000000001</v>
      </c>
      <c r="J20" s="13" t="s">
        <v>41</v>
      </c>
      <c r="K20" s="66" t="s">
        <v>42</v>
      </c>
      <c r="L20" s="67"/>
    </row>
    <row r="21" spans="2:12" ht="15" customHeight="1" x14ac:dyDescent="0.3">
      <c r="B21" s="2"/>
      <c r="C21" s="20" t="s">
        <v>177</v>
      </c>
      <c r="D21" s="11">
        <v>45782</v>
      </c>
      <c r="E21" s="12" t="s">
        <v>13</v>
      </c>
      <c r="F21" s="12" t="s">
        <v>48</v>
      </c>
      <c r="G21" s="13" t="s">
        <v>49</v>
      </c>
      <c r="H21" s="12">
        <v>28837042663</v>
      </c>
      <c r="I21" s="29">
        <v>22.22</v>
      </c>
      <c r="J21" s="13" t="s">
        <v>41</v>
      </c>
      <c r="K21" s="66" t="s">
        <v>42</v>
      </c>
      <c r="L21" s="67"/>
    </row>
    <row r="22" spans="2:12" ht="15" customHeight="1" x14ac:dyDescent="0.35">
      <c r="B22" s="2"/>
      <c r="C22" s="20" t="s">
        <v>178</v>
      </c>
      <c r="D22" s="11">
        <v>45782</v>
      </c>
      <c r="E22" s="12" t="s">
        <v>13</v>
      </c>
      <c r="F22" s="12" t="s">
        <v>242</v>
      </c>
      <c r="G22" s="32" t="s">
        <v>49</v>
      </c>
      <c r="H22" s="28">
        <v>92137489519</v>
      </c>
      <c r="I22" s="25">
        <v>100</v>
      </c>
      <c r="J22" s="28">
        <v>32389</v>
      </c>
      <c r="K22" s="66" t="s">
        <v>243</v>
      </c>
      <c r="L22" s="67"/>
    </row>
    <row r="23" spans="2:12" ht="15" customHeight="1" x14ac:dyDescent="0.35">
      <c r="B23" s="2"/>
      <c r="C23" s="20" t="s">
        <v>179</v>
      </c>
      <c r="D23" s="11">
        <v>45782</v>
      </c>
      <c r="E23" s="12" t="s">
        <v>13</v>
      </c>
      <c r="F23" s="12" t="s">
        <v>242</v>
      </c>
      <c r="G23" s="32" t="s">
        <v>49</v>
      </c>
      <c r="H23" s="28">
        <v>92137489519</v>
      </c>
      <c r="I23" s="29">
        <v>182</v>
      </c>
      <c r="J23" s="13" t="s">
        <v>128</v>
      </c>
      <c r="K23" s="68" t="s">
        <v>129</v>
      </c>
      <c r="L23" s="69"/>
    </row>
    <row r="24" spans="2:12" ht="15" customHeight="1" x14ac:dyDescent="0.4">
      <c r="B24" s="2"/>
      <c r="C24" s="20" t="s">
        <v>180</v>
      </c>
      <c r="D24" s="11">
        <v>45782</v>
      </c>
      <c r="E24" s="12" t="s">
        <v>13</v>
      </c>
      <c r="F24" s="12" t="s">
        <v>244</v>
      </c>
      <c r="G24" s="13"/>
      <c r="H24" s="12"/>
      <c r="I24" s="25">
        <v>870</v>
      </c>
      <c r="J24" s="23">
        <v>38351</v>
      </c>
      <c r="K24" s="72" t="s">
        <v>245</v>
      </c>
      <c r="L24" s="73"/>
    </row>
    <row r="25" spans="2:12" ht="15" customHeight="1" x14ac:dyDescent="0.4">
      <c r="B25" s="62" t="s">
        <v>181</v>
      </c>
      <c r="C25" s="63"/>
      <c r="D25" s="11">
        <v>45782</v>
      </c>
      <c r="E25" s="12" t="s">
        <v>13</v>
      </c>
      <c r="F25" s="23" t="s">
        <v>165</v>
      </c>
      <c r="G25" s="24" t="s">
        <v>49</v>
      </c>
      <c r="H25" s="23">
        <v>62963180057</v>
      </c>
      <c r="I25" s="25">
        <v>104.53</v>
      </c>
      <c r="J25" s="23">
        <v>32214</v>
      </c>
      <c r="K25" s="72" t="s">
        <v>166</v>
      </c>
      <c r="L25" s="73"/>
    </row>
    <row r="26" spans="2:12" ht="15" customHeight="1" x14ac:dyDescent="0.3">
      <c r="B26" s="62" t="s">
        <v>184</v>
      </c>
      <c r="C26" s="63"/>
      <c r="D26" s="11">
        <v>45782</v>
      </c>
      <c r="E26" s="12" t="s">
        <v>13</v>
      </c>
      <c r="F26" s="12" t="s">
        <v>48</v>
      </c>
      <c r="G26" s="13" t="s">
        <v>49</v>
      </c>
      <c r="H26" s="12">
        <v>28837042663</v>
      </c>
      <c r="I26" s="29">
        <v>22.06</v>
      </c>
      <c r="J26" s="13" t="s">
        <v>41</v>
      </c>
      <c r="K26" s="66" t="s">
        <v>42</v>
      </c>
      <c r="L26" s="67"/>
    </row>
    <row r="27" spans="2:12" ht="15" customHeight="1" x14ac:dyDescent="0.35">
      <c r="B27" s="62" t="s">
        <v>186</v>
      </c>
      <c r="C27" s="63"/>
      <c r="D27" s="11">
        <v>45784</v>
      </c>
      <c r="E27" s="12" t="s">
        <v>13</v>
      </c>
      <c r="F27" s="12" t="s">
        <v>13</v>
      </c>
      <c r="G27" s="32" t="s">
        <v>40</v>
      </c>
      <c r="H27" s="28">
        <v>47839583020</v>
      </c>
      <c r="I27" s="7">
        <v>33251.5</v>
      </c>
      <c r="J27" s="13"/>
      <c r="K27" s="66" t="s">
        <v>246</v>
      </c>
      <c r="L27" s="66"/>
    </row>
    <row r="28" spans="2:12" ht="15" customHeight="1" x14ac:dyDescent="0.35">
      <c r="B28" s="62" t="s">
        <v>187</v>
      </c>
      <c r="C28" s="63"/>
      <c r="D28" s="11">
        <v>45784</v>
      </c>
      <c r="E28" s="12" t="s">
        <v>13</v>
      </c>
      <c r="F28" s="12" t="s">
        <v>13</v>
      </c>
      <c r="G28" s="32" t="s">
        <v>40</v>
      </c>
      <c r="H28" s="28">
        <v>47839583020</v>
      </c>
      <c r="I28" s="29">
        <v>3257.99</v>
      </c>
      <c r="J28" s="13"/>
      <c r="K28" s="68" t="s">
        <v>247</v>
      </c>
      <c r="L28" s="76"/>
    </row>
    <row r="29" spans="2:12" ht="15" customHeight="1" x14ac:dyDescent="0.3">
      <c r="B29" s="62" t="s">
        <v>188</v>
      </c>
      <c r="C29" s="63"/>
      <c r="D29" s="11">
        <v>45787</v>
      </c>
      <c r="E29" s="12" t="s">
        <v>13</v>
      </c>
      <c r="F29" s="12" t="s">
        <v>24</v>
      </c>
      <c r="G29" s="12" t="s">
        <v>25</v>
      </c>
      <c r="H29" s="12">
        <v>92963223473</v>
      </c>
      <c r="I29" s="29">
        <v>83.14</v>
      </c>
      <c r="J29" s="13">
        <v>34111</v>
      </c>
      <c r="K29" s="66" t="s">
        <v>26</v>
      </c>
      <c r="L29" s="66" t="s">
        <v>27</v>
      </c>
    </row>
    <row r="30" spans="2:12" ht="15" customHeight="1" x14ac:dyDescent="0.3">
      <c r="B30" s="62" t="s">
        <v>189</v>
      </c>
      <c r="C30" s="63"/>
      <c r="D30" s="11">
        <v>45792</v>
      </c>
      <c r="E30" s="12" t="s">
        <v>13</v>
      </c>
      <c r="F30" s="12" t="s">
        <v>153</v>
      </c>
      <c r="G30" s="13" t="s">
        <v>154</v>
      </c>
      <c r="H30" s="10">
        <v>18928523252</v>
      </c>
      <c r="I30" s="8">
        <v>353.7</v>
      </c>
      <c r="J30" s="16" t="s">
        <v>41</v>
      </c>
      <c r="K30" s="61" t="s">
        <v>42</v>
      </c>
      <c r="L30" s="60"/>
    </row>
    <row r="31" spans="2:12" ht="15" customHeight="1" x14ac:dyDescent="0.3">
      <c r="B31" s="22"/>
      <c r="C31" s="21" t="s">
        <v>190</v>
      </c>
      <c r="D31" s="11">
        <v>45792</v>
      </c>
      <c r="E31" s="12" t="s">
        <v>13</v>
      </c>
      <c r="F31" s="12" t="s">
        <v>34</v>
      </c>
      <c r="G31" s="13" t="s">
        <v>35</v>
      </c>
      <c r="H31" s="12">
        <v>81793146560</v>
      </c>
      <c r="I31" s="29">
        <v>51.41</v>
      </c>
      <c r="J31" s="13" t="s">
        <v>36</v>
      </c>
      <c r="K31" s="66" t="s">
        <v>37</v>
      </c>
      <c r="L31" s="67"/>
    </row>
    <row r="32" spans="2:12" ht="15" customHeight="1" x14ac:dyDescent="0.3">
      <c r="B32" s="22"/>
      <c r="C32" s="21" t="s">
        <v>191</v>
      </c>
      <c r="D32" s="11">
        <v>45792</v>
      </c>
      <c r="E32" s="12" t="s">
        <v>13</v>
      </c>
      <c r="F32" s="12" t="s">
        <v>112</v>
      </c>
      <c r="G32" s="13" t="s">
        <v>62</v>
      </c>
      <c r="H32" s="12">
        <v>44138062462</v>
      </c>
      <c r="I32" s="29">
        <v>21.25</v>
      </c>
      <c r="J32" s="13" t="s">
        <v>41</v>
      </c>
      <c r="K32" s="66" t="s">
        <v>42</v>
      </c>
      <c r="L32" s="67"/>
    </row>
    <row r="33" spans="2:12" ht="15" customHeight="1" x14ac:dyDescent="0.3">
      <c r="B33" s="22"/>
      <c r="C33" s="21" t="s">
        <v>192</v>
      </c>
      <c r="D33" s="11">
        <v>45792</v>
      </c>
      <c r="E33" s="12" t="s">
        <v>13</v>
      </c>
      <c r="F33" s="12" t="s">
        <v>48</v>
      </c>
      <c r="G33" s="13" t="s">
        <v>49</v>
      </c>
      <c r="H33" s="12">
        <v>28837042663</v>
      </c>
      <c r="I33" s="29">
        <v>33.020000000000003</v>
      </c>
      <c r="J33" s="13" t="s">
        <v>41</v>
      </c>
      <c r="K33" s="66" t="s">
        <v>42</v>
      </c>
      <c r="L33" s="67"/>
    </row>
    <row r="34" spans="2:12" ht="15" customHeight="1" x14ac:dyDescent="0.3">
      <c r="B34" s="22"/>
      <c r="C34" s="21" t="s">
        <v>193</v>
      </c>
      <c r="D34" s="11">
        <v>45792</v>
      </c>
      <c r="E34" s="12" t="s">
        <v>13</v>
      </c>
      <c r="F34" s="12" t="s">
        <v>93</v>
      </c>
      <c r="G34" s="13" t="s">
        <v>49</v>
      </c>
      <c r="H34" s="12">
        <v>14861822643</v>
      </c>
      <c r="I34" s="29">
        <v>212.5</v>
      </c>
      <c r="J34" s="13" t="s">
        <v>248</v>
      </c>
      <c r="K34" s="66" t="s">
        <v>249</v>
      </c>
      <c r="L34" s="67"/>
    </row>
    <row r="35" spans="2:12" ht="15" customHeight="1" x14ac:dyDescent="0.3">
      <c r="B35" s="22"/>
      <c r="C35" s="21" t="s">
        <v>194</v>
      </c>
      <c r="D35" s="11">
        <v>45792</v>
      </c>
      <c r="E35" s="12" t="s">
        <v>13</v>
      </c>
      <c r="F35" s="12" t="s">
        <v>73</v>
      </c>
      <c r="G35" s="13" t="s">
        <v>74</v>
      </c>
      <c r="H35" s="12">
        <v>61584237142</v>
      </c>
      <c r="I35" s="29">
        <v>102.91</v>
      </c>
      <c r="J35" s="13" t="s">
        <v>75</v>
      </c>
      <c r="K35" s="66" t="s">
        <v>76</v>
      </c>
      <c r="L35" s="67"/>
    </row>
    <row r="36" spans="2:12" ht="15" customHeight="1" x14ac:dyDescent="0.3">
      <c r="B36" s="22"/>
      <c r="C36" s="21" t="s">
        <v>195</v>
      </c>
      <c r="D36" s="11">
        <v>45792</v>
      </c>
      <c r="E36" s="12" t="s">
        <v>13</v>
      </c>
      <c r="F36" s="12" t="s">
        <v>66</v>
      </c>
      <c r="G36" s="13" t="s">
        <v>49</v>
      </c>
      <c r="H36" s="12">
        <v>80535169523</v>
      </c>
      <c r="I36" s="29">
        <v>4.32</v>
      </c>
      <c r="J36" s="13" t="s">
        <v>67</v>
      </c>
      <c r="K36" s="66" t="s">
        <v>68</v>
      </c>
      <c r="L36" s="67"/>
    </row>
    <row r="37" spans="2:12" ht="15" customHeight="1" x14ac:dyDescent="0.3">
      <c r="B37" s="22"/>
      <c r="C37" s="21" t="s">
        <v>196</v>
      </c>
      <c r="D37" s="11">
        <v>45792</v>
      </c>
      <c r="E37" s="12" t="s">
        <v>13</v>
      </c>
      <c r="F37" s="12" t="s">
        <v>66</v>
      </c>
      <c r="G37" s="13" t="s">
        <v>49</v>
      </c>
      <c r="H37" s="12">
        <v>80535169523</v>
      </c>
      <c r="I37" s="29">
        <v>76.75</v>
      </c>
      <c r="J37" s="13" t="s">
        <v>67</v>
      </c>
      <c r="K37" s="66" t="s">
        <v>68</v>
      </c>
      <c r="L37" s="67"/>
    </row>
    <row r="38" spans="2:12" ht="15" customHeight="1" x14ac:dyDescent="0.3">
      <c r="B38" s="22"/>
      <c r="C38" s="21" t="s">
        <v>197</v>
      </c>
      <c r="D38" s="11">
        <v>45792</v>
      </c>
      <c r="E38" s="12" t="s">
        <v>13</v>
      </c>
      <c r="F38" s="12" t="s">
        <v>112</v>
      </c>
      <c r="G38" s="13" t="s">
        <v>62</v>
      </c>
      <c r="H38" s="12">
        <v>44138062462</v>
      </c>
      <c r="I38" s="29">
        <v>26.16</v>
      </c>
      <c r="J38" s="13" t="s">
        <v>41</v>
      </c>
      <c r="K38" s="66" t="s">
        <v>42</v>
      </c>
      <c r="L38" s="67"/>
    </row>
    <row r="39" spans="2:12" ht="15" customHeight="1" x14ac:dyDescent="0.3">
      <c r="B39" s="22"/>
      <c r="C39" s="21" t="s">
        <v>198</v>
      </c>
      <c r="D39" s="11">
        <v>45792</v>
      </c>
      <c r="E39" s="12" t="s">
        <v>13</v>
      </c>
      <c r="F39" s="12" t="s">
        <v>64</v>
      </c>
      <c r="G39" s="13" t="s">
        <v>40</v>
      </c>
      <c r="H39" s="12">
        <v>60216466111</v>
      </c>
      <c r="I39" s="29">
        <v>199.28</v>
      </c>
      <c r="J39" s="13" t="s">
        <v>41</v>
      </c>
      <c r="K39" s="66" t="s">
        <v>42</v>
      </c>
      <c r="L39" s="67"/>
    </row>
    <row r="40" spans="2:12" ht="15" customHeight="1" x14ac:dyDescent="0.4">
      <c r="B40" s="22"/>
      <c r="C40" s="21" t="s">
        <v>199</v>
      </c>
      <c r="D40" s="11">
        <v>45792</v>
      </c>
      <c r="E40" s="12" t="s">
        <v>13</v>
      </c>
      <c r="F40" s="23" t="s">
        <v>165</v>
      </c>
      <c r="G40" s="24" t="s">
        <v>49</v>
      </c>
      <c r="H40" s="23">
        <v>62963180057</v>
      </c>
      <c r="I40" s="25">
        <v>198.67</v>
      </c>
      <c r="J40" s="23">
        <v>32214</v>
      </c>
      <c r="K40" s="72" t="s">
        <v>166</v>
      </c>
      <c r="L40" s="73"/>
    </row>
    <row r="41" spans="2:12" ht="15" customHeight="1" x14ac:dyDescent="0.3">
      <c r="B41" s="22"/>
      <c r="C41" s="21" t="s">
        <v>200</v>
      </c>
      <c r="D41" s="11">
        <v>45792</v>
      </c>
      <c r="E41" s="12" t="s">
        <v>13</v>
      </c>
      <c r="F41" s="12" t="s">
        <v>61</v>
      </c>
      <c r="G41" s="13" t="s">
        <v>62</v>
      </c>
      <c r="H41" s="12">
        <v>44138062462</v>
      </c>
      <c r="I41" s="29">
        <v>71.86</v>
      </c>
      <c r="J41" s="13" t="s">
        <v>41</v>
      </c>
      <c r="K41" s="66" t="s">
        <v>42</v>
      </c>
      <c r="L41" s="67"/>
    </row>
    <row r="42" spans="2:12" ht="15" customHeight="1" x14ac:dyDescent="0.3">
      <c r="B42" s="22"/>
      <c r="C42" s="21" t="s">
        <v>201</v>
      </c>
      <c r="D42" s="11">
        <v>45792</v>
      </c>
      <c r="E42" s="12" t="s">
        <v>13</v>
      </c>
      <c r="F42" s="12" t="s">
        <v>34</v>
      </c>
      <c r="G42" s="13" t="s">
        <v>35</v>
      </c>
      <c r="H42" s="12">
        <v>81793146560</v>
      </c>
      <c r="I42" s="29">
        <v>55.45</v>
      </c>
      <c r="J42" s="13" t="s">
        <v>36</v>
      </c>
      <c r="K42" s="66" t="s">
        <v>37</v>
      </c>
      <c r="L42" s="67"/>
    </row>
    <row r="43" spans="2:12" ht="15" customHeight="1" x14ac:dyDescent="0.3">
      <c r="B43" s="22"/>
      <c r="C43" s="21" t="s">
        <v>202</v>
      </c>
      <c r="D43" s="11">
        <v>45792</v>
      </c>
      <c r="E43" s="12" t="s">
        <v>13</v>
      </c>
      <c r="F43" s="12" t="s">
        <v>51</v>
      </c>
      <c r="G43" s="13" t="s">
        <v>40</v>
      </c>
      <c r="H43" s="12">
        <v>18560443578</v>
      </c>
      <c r="I43" s="29">
        <v>297.5</v>
      </c>
      <c r="J43" s="13" t="s">
        <v>52</v>
      </c>
      <c r="K43" s="66" t="s">
        <v>53</v>
      </c>
      <c r="L43" s="67"/>
    </row>
    <row r="44" spans="2:12" ht="15" customHeight="1" x14ac:dyDescent="0.3">
      <c r="B44" s="22"/>
      <c r="C44" s="21" t="s">
        <v>203</v>
      </c>
      <c r="D44" s="11">
        <v>45792</v>
      </c>
      <c r="E44" s="12" t="s">
        <v>13</v>
      </c>
      <c r="F44" s="12" t="s">
        <v>250</v>
      </c>
      <c r="G44" s="13" t="s">
        <v>25</v>
      </c>
      <c r="H44" s="12">
        <v>91448726740</v>
      </c>
      <c r="I44" s="29">
        <v>485.29</v>
      </c>
      <c r="J44" s="13" t="s">
        <v>251</v>
      </c>
      <c r="K44" s="66" t="s">
        <v>252</v>
      </c>
      <c r="L44" s="67"/>
    </row>
    <row r="45" spans="2:12" ht="15" customHeight="1" x14ac:dyDescent="0.3">
      <c r="B45" s="22"/>
      <c r="C45" s="21" t="s">
        <v>204</v>
      </c>
      <c r="D45" s="11">
        <v>45792</v>
      </c>
      <c r="E45" s="12" t="s">
        <v>13</v>
      </c>
      <c r="F45" s="12" t="s">
        <v>48</v>
      </c>
      <c r="G45" s="13" t="s">
        <v>49</v>
      </c>
      <c r="H45" s="12">
        <v>28837042663</v>
      </c>
      <c r="I45" s="29">
        <v>26.61</v>
      </c>
      <c r="J45" s="13" t="s">
        <v>41</v>
      </c>
      <c r="K45" s="66" t="s">
        <v>42</v>
      </c>
      <c r="L45" s="67"/>
    </row>
    <row r="46" spans="2:12" ht="15" customHeight="1" x14ac:dyDescent="0.3">
      <c r="B46" s="22"/>
      <c r="C46" s="21" t="s">
        <v>205</v>
      </c>
      <c r="D46" s="11">
        <v>45792</v>
      </c>
      <c r="E46" s="12" t="s">
        <v>13</v>
      </c>
      <c r="F46" s="12" t="s">
        <v>79</v>
      </c>
      <c r="G46" s="13" t="s">
        <v>25</v>
      </c>
      <c r="H46" s="12">
        <v>85821130368</v>
      </c>
      <c r="I46" s="29">
        <v>1.66</v>
      </c>
      <c r="J46" s="13" t="s">
        <v>80</v>
      </c>
      <c r="K46" s="66" t="s">
        <v>81</v>
      </c>
      <c r="L46" s="67"/>
    </row>
    <row r="47" spans="2:12" ht="15" customHeight="1" x14ac:dyDescent="0.3">
      <c r="B47" s="62" t="s">
        <v>206</v>
      </c>
      <c r="C47" s="63"/>
      <c r="D47" s="11">
        <v>45792</v>
      </c>
      <c r="E47" s="12" t="s">
        <v>13</v>
      </c>
      <c r="F47" s="12" t="s">
        <v>61</v>
      </c>
      <c r="G47" s="13" t="s">
        <v>62</v>
      </c>
      <c r="H47" s="12">
        <v>44138062462</v>
      </c>
      <c r="I47" s="29">
        <v>47.44</v>
      </c>
      <c r="J47" s="13" t="s">
        <v>41</v>
      </c>
      <c r="K47" s="66" t="s">
        <v>42</v>
      </c>
      <c r="L47" s="67"/>
    </row>
    <row r="48" spans="2:12" ht="15" customHeight="1" x14ac:dyDescent="0.3">
      <c r="B48" s="62" t="s">
        <v>209</v>
      </c>
      <c r="C48" s="63"/>
      <c r="D48" s="11">
        <v>45792</v>
      </c>
      <c r="E48" s="12" t="s">
        <v>13</v>
      </c>
      <c r="F48" s="12" t="s">
        <v>115</v>
      </c>
      <c r="G48" s="13" t="s">
        <v>49</v>
      </c>
      <c r="H48" s="12">
        <v>61951867560</v>
      </c>
      <c r="I48" s="29">
        <v>1487.08</v>
      </c>
      <c r="J48" s="13" t="s">
        <v>41</v>
      </c>
      <c r="K48" s="66" t="s">
        <v>42</v>
      </c>
      <c r="L48" s="67"/>
    </row>
    <row r="49" spans="2:12" ht="14.25" customHeight="1" x14ac:dyDescent="0.3">
      <c r="B49" s="62" t="s">
        <v>211</v>
      </c>
      <c r="C49" s="63"/>
      <c r="D49" s="11">
        <v>45799</v>
      </c>
      <c r="E49" s="12" t="s">
        <v>13</v>
      </c>
      <c r="F49" s="12" t="s">
        <v>115</v>
      </c>
      <c r="G49" s="13" t="s">
        <v>49</v>
      </c>
      <c r="H49" s="12">
        <v>61951867560</v>
      </c>
      <c r="I49" s="29">
        <v>1497.7</v>
      </c>
      <c r="J49" s="13" t="s">
        <v>41</v>
      </c>
      <c r="K49" s="66" t="s">
        <v>42</v>
      </c>
      <c r="L49" s="67"/>
    </row>
    <row r="50" spans="2:12" ht="15" customHeight="1" x14ac:dyDescent="0.3">
      <c r="B50" s="62" t="s">
        <v>212</v>
      </c>
      <c r="C50" s="63"/>
      <c r="D50" s="11">
        <v>45799</v>
      </c>
      <c r="E50" s="12" t="s">
        <v>13</v>
      </c>
      <c r="F50" s="12" t="s">
        <v>44</v>
      </c>
      <c r="G50" s="13" t="s">
        <v>25</v>
      </c>
      <c r="H50" s="12">
        <v>43965974818</v>
      </c>
      <c r="I50" s="29">
        <v>174.57</v>
      </c>
      <c r="J50" s="13" t="s">
        <v>45</v>
      </c>
      <c r="K50" s="66" t="s">
        <v>46</v>
      </c>
      <c r="L50" s="67"/>
    </row>
    <row r="51" spans="2:12" ht="15" customHeight="1" x14ac:dyDescent="0.3">
      <c r="B51" s="22"/>
      <c r="C51" s="21" t="s">
        <v>213</v>
      </c>
      <c r="D51" s="11">
        <v>45799</v>
      </c>
      <c r="E51" s="12" t="s">
        <v>13</v>
      </c>
      <c r="F51" s="12" t="s">
        <v>64</v>
      </c>
      <c r="G51" s="13" t="s">
        <v>40</v>
      </c>
      <c r="H51" s="12">
        <v>60216466111</v>
      </c>
      <c r="I51" s="29">
        <v>162.18</v>
      </c>
      <c r="J51" s="13" t="s">
        <v>41</v>
      </c>
      <c r="K51" s="66" t="s">
        <v>42</v>
      </c>
      <c r="L51" s="67"/>
    </row>
    <row r="52" spans="2:12" ht="15" customHeight="1" x14ac:dyDescent="0.3">
      <c r="B52" s="22"/>
      <c r="C52" s="21" t="s">
        <v>214</v>
      </c>
      <c r="D52" s="11">
        <v>45799</v>
      </c>
      <c r="E52" s="12" t="s">
        <v>13</v>
      </c>
      <c r="F52" s="12" t="s">
        <v>93</v>
      </c>
      <c r="G52" s="13" t="s">
        <v>49</v>
      </c>
      <c r="H52" s="12">
        <v>14861822643</v>
      </c>
      <c r="I52" s="29">
        <v>43.8</v>
      </c>
      <c r="J52" s="13" t="s">
        <v>94</v>
      </c>
      <c r="K52" s="66" t="s">
        <v>95</v>
      </c>
      <c r="L52" s="67"/>
    </row>
    <row r="53" spans="2:12" ht="15" customHeight="1" x14ac:dyDescent="0.3">
      <c r="B53" s="22"/>
      <c r="C53" s="21" t="s">
        <v>215</v>
      </c>
      <c r="D53" s="11">
        <v>45799</v>
      </c>
      <c r="E53" s="12" t="s">
        <v>13</v>
      </c>
      <c r="F53" s="12" t="s">
        <v>61</v>
      </c>
      <c r="G53" s="13" t="s">
        <v>62</v>
      </c>
      <c r="H53" s="12">
        <v>44138062462</v>
      </c>
      <c r="I53" s="29">
        <v>72.27</v>
      </c>
      <c r="J53" s="13" t="s">
        <v>41</v>
      </c>
      <c r="K53" s="66" t="s">
        <v>42</v>
      </c>
      <c r="L53" s="67"/>
    </row>
    <row r="54" spans="2:12" ht="15" customHeight="1" x14ac:dyDescent="0.3">
      <c r="B54" s="22"/>
      <c r="C54" s="21" t="s">
        <v>216</v>
      </c>
      <c r="D54" s="11">
        <v>45799</v>
      </c>
      <c r="E54" s="12" t="s">
        <v>13</v>
      </c>
      <c r="F54" s="12" t="s">
        <v>48</v>
      </c>
      <c r="G54" s="13" t="s">
        <v>49</v>
      </c>
      <c r="H54" s="12">
        <v>28837042663</v>
      </c>
      <c r="I54" s="29">
        <v>34.869999999999997</v>
      </c>
      <c r="J54" s="13" t="s">
        <v>41</v>
      </c>
      <c r="K54" s="66" t="s">
        <v>42</v>
      </c>
      <c r="L54" s="67"/>
    </row>
    <row r="55" spans="2:12" ht="15" customHeight="1" x14ac:dyDescent="0.3">
      <c r="B55" s="22"/>
      <c r="C55" s="21" t="s">
        <v>217</v>
      </c>
      <c r="D55" s="11">
        <v>45799</v>
      </c>
      <c r="E55" s="12" t="s">
        <v>13</v>
      </c>
      <c r="F55" s="12" t="s">
        <v>112</v>
      </c>
      <c r="G55" s="13" t="s">
        <v>62</v>
      </c>
      <c r="H55" s="12">
        <v>44138062462</v>
      </c>
      <c r="I55" s="29">
        <v>33.36</v>
      </c>
      <c r="J55" s="13" t="s">
        <v>41</v>
      </c>
      <c r="K55" s="66" t="s">
        <v>42</v>
      </c>
      <c r="L55" s="67"/>
    </row>
    <row r="56" spans="2:12" ht="15" customHeight="1" x14ac:dyDescent="0.3">
      <c r="B56" s="22"/>
      <c r="C56" s="21" t="s">
        <v>218</v>
      </c>
      <c r="D56" s="11">
        <v>45799</v>
      </c>
      <c r="E56" s="12" t="s">
        <v>13</v>
      </c>
      <c r="F56" s="12" t="s">
        <v>153</v>
      </c>
      <c r="G56" s="13" t="s">
        <v>154</v>
      </c>
      <c r="H56" s="10">
        <v>18928523252</v>
      </c>
      <c r="I56" s="8">
        <v>121.84</v>
      </c>
      <c r="J56" s="16" t="s">
        <v>41</v>
      </c>
      <c r="K56" s="61" t="s">
        <v>42</v>
      </c>
      <c r="L56" s="60"/>
    </row>
    <row r="57" spans="2:12" ht="15" customHeight="1" x14ac:dyDescent="0.3">
      <c r="B57" s="22"/>
      <c r="C57" s="21" t="s">
        <v>219</v>
      </c>
      <c r="D57" s="11">
        <v>45799</v>
      </c>
      <c r="E57" s="12" t="s">
        <v>13</v>
      </c>
      <c r="F57" s="12" t="s">
        <v>56</v>
      </c>
      <c r="G57" s="13" t="s">
        <v>57</v>
      </c>
      <c r="H57" s="12">
        <v>83384213005</v>
      </c>
      <c r="I57" s="29">
        <v>800</v>
      </c>
      <c r="J57" s="13" t="s">
        <v>58</v>
      </c>
      <c r="K57" s="66" t="s">
        <v>59</v>
      </c>
      <c r="L57" s="67"/>
    </row>
    <row r="58" spans="2:12" ht="15" customHeight="1" x14ac:dyDescent="0.3">
      <c r="B58" s="22"/>
      <c r="C58" s="21" t="s">
        <v>220</v>
      </c>
      <c r="D58" s="11">
        <v>45803</v>
      </c>
      <c r="E58" s="12" t="s">
        <v>13</v>
      </c>
      <c r="F58" s="12" t="s">
        <v>14</v>
      </c>
      <c r="G58" s="13" t="s">
        <v>15</v>
      </c>
      <c r="H58" s="10">
        <v>66089976432</v>
      </c>
      <c r="I58" s="8">
        <v>76.08</v>
      </c>
      <c r="J58" s="16" t="s">
        <v>16</v>
      </c>
      <c r="K58" s="61" t="s">
        <v>17</v>
      </c>
      <c r="L58" s="60"/>
    </row>
    <row r="59" spans="2:12" ht="15" customHeight="1" x14ac:dyDescent="0.3">
      <c r="B59" s="22"/>
      <c r="C59" s="21" t="s">
        <v>253</v>
      </c>
      <c r="D59" s="11">
        <v>45803</v>
      </c>
      <c r="E59" s="12" t="s">
        <v>13</v>
      </c>
      <c r="F59" s="12" t="s">
        <v>254</v>
      </c>
      <c r="G59" s="13" t="s">
        <v>25</v>
      </c>
      <c r="H59" s="12">
        <v>84698789700</v>
      </c>
      <c r="I59" s="29">
        <v>153.22999999999999</v>
      </c>
      <c r="J59" s="13" t="s">
        <v>31</v>
      </c>
      <c r="K59" s="68" t="s">
        <v>150</v>
      </c>
      <c r="L59" s="75"/>
    </row>
    <row r="60" spans="2:12" ht="15" customHeight="1" x14ac:dyDescent="0.3">
      <c r="B60" s="22"/>
      <c r="C60" s="21" t="s">
        <v>255</v>
      </c>
      <c r="D60" s="11">
        <v>45803</v>
      </c>
      <c r="E60" s="12" t="s">
        <v>13</v>
      </c>
      <c r="F60" s="12" t="s">
        <v>29</v>
      </c>
      <c r="G60" s="13" t="s">
        <v>30</v>
      </c>
      <c r="H60" s="10">
        <v>73660371074</v>
      </c>
      <c r="I60" s="8">
        <v>22.67</v>
      </c>
      <c r="J60" s="16" t="s">
        <v>31</v>
      </c>
      <c r="K60" s="61" t="s">
        <v>32</v>
      </c>
      <c r="L60" s="60"/>
    </row>
    <row r="61" spans="2:12" ht="15" customHeight="1" x14ac:dyDescent="0.3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12"/>
      <c r="L61" s="33"/>
    </row>
    <row r="62" spans="2:12" ht="15" customHeight="1" x14ac:dyDescent="0.3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12"/>
      <c r="L62" s="33"/>
    </row>
    <row r="63" spans="2:12" ht="15" customHeight="1" x14ac:dyDescent="0.3">
      <c r="B63" s="62" t="s">
        <v>258</v>
      </c>
      <c r="C63" s="63"/>
      <c r="D63" s="11"/>
      <c r="E63" s="12"/>
      <c r="F63" s="12"/>
      <c r="G63" s="13"/>
      <c r="H63" s="12"/>
      <c r="I63" s="29"/>
      <c r="J63" s="13"/>
      <c r="K63" s="66"/>
      <c r="L63" s="67"/>
    </row>
    <row r="64" spans="2:12" ht="15" customHeight="1" x14ac:dyDescent="0.3">
      <c r="B64" s="62" t="s">
        <v>259</v>
      </c>
      <c r="C64" s="63"/>
      <c r="D64" s="11"/>
      <c r="E64" s="12"/>
      <c r="F64" s="12"/>
      <c r="G64" s="13"/>
      <c r="H64" s="12"/>
      <c r="I64" s="29"/>
      <c r="J64" s="13"/>
      <c r="K64" s="66"/>
      <c r="L64" s="67"/>
    </row>
    <row r="65" spans="2:12" ht="15" customHeight="1" x14ac:dyDescent="0.3">
      <c r="B65" s="62" t="s">
        <v>260</v>
      </c>
      <c r="C65" s="63"/>
      <c r="D65" s="11"/>
      <c r="E65" s="12"/>
      <c r="F65" s="12"/>
      <c r="G65" s="13"/>
      <c r="H65" s="12"/>
      <c r="I65" s="29"/>
      <c r="J65" s="13"/>
      <c r="K65" s="66"/>
      <c r="L65" s="67"/>
    </row>
    <row r="66" spans="2:12" ht="15.75" customHeight="1" x14ac:dyDescent="0.3">
      <c r="B66" s="62" t="s">
        <v>261</v>
      </c>
      <c r="C66" s="63"/>
      <c r="D66" s="11"/>
      <c r="E66" s="12"/>
      <c r="F66" s="12"/>
      <c r="G66" s="13"/>
      <c r="H66" s="10"/>
      <c r="I66" s="8"/>
      <c r="J66" s="16"/>
      <c r="K66" s="61"/>
      <c r="L66" s="60"/>
    </row>
    <row r="67" spans="2:12" ht="15" customHeight="1" x14ac:dyDescent="0.3">
      <c r="B67" s="62" t="s">
        <v>262</v>
      </c>
      <c r="C67" s="63"/>
      <c r="D67" s="11"/>
      <c r="E67" s="12"/>
      <c r="F67" s="12"/>
      <c r="G67" s="13"/>
      <c r="H67" s="10"/>
      <c r="I67" s="8"/>
      <c r="J67" s="13"/>
      <c r="K67" s="66"/>
      <c r="L67" s="67"/>
    </row>
    <row r="68" spans="2:12" ht="15.6" thickBot="1" x14ac:dyDescent="0.35">
      <c r="B68" s="64" t="s">
        <v>147</v>
      </c>
      <c r="C68" s="65"/>
      <c r="D68" s="65"/>
      <c r="E68" s="65"/>
      <c r="F68" s="65"/>
      <c r="G68" s="4"/>
      <c r="H68" s="14" t="s">
        <v>148</v>
      </c>
      <c r="I68" s="26">
        <f>SUM(I8:I67)</f>
        <v>46089.380000000005</v>
      </c>
      <c r="J68" s="14"/>
      <c r="K68" s="1"/>
      <c r="L68" s="15"/>
    </row>
    <row r="69" spans="2:12" ht="0" hidden="1" customHeight="1" x14ac:dyDescent="0.3"/>
    <row r="70" spans="2:12" ht="13.65" customHeight="1" x14ac:dyDescent="0.3"/>
  </sheetData>
  <mergeCells count="79">
    <mergeCell ref="B66:C66"/>
    <mergeCell ref="K66:L66"/>
    <mergeCell ref="B67:C67"/>
    <mergeCell ref="K67:L67"/>
    <mergeCell ref="B68:F68"/>
    <mergeCell ref="B63:C63"/>
    <mergeCell ref="K63:L63"/>
    <mergeCell ref="B64:C64"/>
    <mergeCell ref="K64:L64"/>
    <mergeCell ref="B65:C65"/>
    <mergeCell ref="K65:L65"/>
    <mergeCell ref="B48:C48"/>
    <mergeCell ref="K48:L48"/>
    <mergeCell ref="B49:C49"/>
    <mergeCell ref="K49:L49"/>
    <mergeCell ref="B50:C50"/>
    <mergeCell ref="K50:L50"/>
    <mergeCell ref="B47:C47"/>
    <mergeCell ref="K47:L47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B28:C28"/>
    <mergeCell ref="K28:L28"/>
    <mergeCell ref="B29:C29"/>
    <mergeCell ref="K29:L29"/>
    <mergeCell ref="B30:C30"/>
    <mergeCell ref="K30:L30"/>
    <mergeCell ref="B25:C25"/>
    <mergeCell ref="K25:L25"/>
    <mergeCell ref="B26:C26"/>
    <mergeCell ref="K26:L26"/>
    <mergeCell ref="B27:C27"/>
    <mergeCell ref="K27:L27"/>
    <mergeCell ref="K19:L19"/>
    <mergeCell ref="K21:L21"/>
    <mergeCell ref="K22:L22"/>
    <mergeCell ref="K23:L23"/>
    <mergeCell ref="K24:L24"/>
    <mergeCell ref="C1:K1"/>
    <mergeCell ref="C3:L3"/>
    <mergeCell ref="C5:L5"/>
    <mergeCell ref="B7:C7"/>
    <mergeCell ref="K7:L7"/>
    <mergeCell ref="K8:L8"/>
    <mergeCell ref="K31:L31"/>
    <mergeCell ref="K32:L32"/>
    <mergeCell ref="K33:L33"/>
    <mergeCell ref="K34:L34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51:L51"/>
    <mergeCell ref="K52:L52"/>
    <mergeCell ref="K53:L53"/>
    <mergeCell ref="K59:L59"/>
    <mergeCell ref="K60:L60"/>
    <mergeCell ref="K54:L54"/>
    <mergeCell ref="K55:L55"/>
    <mergeCell ref="K56:L56"/>
    <mergeCell ref="K57:L57"/>
    <mergeCell ref="K58:L5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DB07-299D-4698-985C-372BAFE1A30B}">
  <dimension ref="B1:L70"/>
  <sheetViews>
    <sheetView workbookViewId="0">
      <selection activeCell="F9" sqref="F9:L9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44.10937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263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customHeight="1" x14ac:dyDescent="0.3">
      <c r="B8" s="2"/>
      <c r="C8" s="20" t="s">
        <v>163</v>
      </c>
      <c r="D8" s="11">
        <v>45811</v>
      </c>
      <c r="E8" s="12" t="s">
        <v>13</v>
      </c>
      <c r="F8" s="12" t="s">
        <v>115</v>
      </c>
      <c r="G8" s="13" t="s">
        <v>49</v>
      </c>
      <c r="H8" s="12">
        <v>61951867560</v>
      </c>
      <c r="I8" s="29">
        <v>1487.08</v>
      </c>
      <c r="J8" s="13" t="s">
        <v>41</v>
      </c>
      <c r="K8" s="66" t="s">
        <v>42</v>
      </c>
      <c r="L8" s="67"/>
    </row>
    <row r="9" spans="2:12" ht="15" customHeight="1" x14ac:dyDescent="0.3">
      <c r="B9" s="2"/>
      <c r="C9" s="20" t="s">
        <v>164</v>
      </c>
      <c r="D9" s="11">
        <v>45811</v>
      </c>
      <c r="E9" s="12" t="s">
        <v>13</v>
      </c>
      <c r="F9" s="12" t="s">
        <v>138</v>
      </c>
      <c r="G9" s="13" t="s">
        <v>139</v>
      </c>
      <c r="H9" s="12">
        <v>41317489366</v>
      </c>
      <c r="I9" s="29">
        <v>66.400000000000006</v>
      </c>
      <c r="J9" s="13" t="s">
        <v>140</v>
      </c>
      <c r="K9" s="66" t="s">
        <v>141</v>
      </c>
      <c r="L9" s="67"/>
    </row>
    <row r="10" spans="2:12" ht="15" customHeight="1" x14ac:dyDescent="0.35">
      <c r="B10" s="2"/>
      <c r="C10" s="20" t="s">
        <v>167</v>
      </c>
      <c r="D10" s="11">
        <v>45817</v>
      </c>
      <c r="E10" s="12" t="s">
        <v>13</v>
      </c>
      <c r="F10" s="12" t="s">
        <v>13</v>
      </c>
      <c r="G10" s="32" t="s">
        <v>40</v>
      </c>
      <c r="H10" s="28">
        <v>47839583020</v>
      </c>
      <c r="I10" s="7">
        <v>35015.06</v>
      </c>
      <c r="J10" s="13"/>
      <c r="K10" s="66" t="s">
        <v>264</v>
      </c>
      <c r="L10" s="66"/>
    </row>
    <row r="11" spans="2:12" ht="15" customHeight="1" x14ac:dyDescent="0.35">
      <c r="B11" s="2"/>
      <c r="C11" s="20" t="s">
        <v>168</v>
      </c>
      <c r="D11" s="11">
        <v>45817</v>
      </c>
      <c r="E11" s="12" t="s">
        <v>13</v>
      </c>
      <c r="F11" s="12" t="s">
        <v>13</v>
      </c>
      <c r="G11" s="32" t="s">
        <v>40</v>
      </c>
      <c r="H11" s="28">
        <v>47839583020</v>
      </c>
      <c r="I11" s="29">
        <v>3257.99</v>
      </c>
      <c r="J11" s="13"/>
      <c r="K11" s="68" t="s">
        <v>265</v>
      </c>
      <c r="L11" s="76"/>
    </row>
    <row r="12" spans="2:12" ht="15" customHeight="1" x14ac:dyDescent="0.3">
      <c r="B12" s="2"/>
      <c r="C12" s="20" t="s">
        <v>169</v>
      </c>
      <c r="D12" s="11">
        <v>45818</v>
      </c>
      <c r="E12" s="12" t="s">
        <v>13</v>
      </c>
      <c r="F12" s="12" t="s">
        <v>24</v>
      </c>
      <c r="G12" s="12" t="s">
        <v>25</v>
      </c>
      <c r="H12" s="12">
        <v>92963223473</v>
      </c>
      <c r="I12" s="29">
        <v>78.5</v>
      </c>
      <c r="J12" s="13">
        <v>34111</v>
      </c>
      <c r="K12" s="66" t="s">
        <v>26</v>
      </c>
      <c r="L12" s="66" t="s">
        <v>27</v>
      </c>
    </row>
    <row r="13" spans="2:12" ht="15" customHeight="1" x14ac:dyDescent="0.3">
      <c r="B13" s="2"/>
      <c r="C13" s="20" t="s">
        <v>170</v>
      </c>
      <c r="D13" s="11">
        <v>45819</v>
      </c>
      <c r="E13" s="12" t="s">
        <v>13</v>
      </c>
      <c r="F13" s="12" t="s">
        <v>29</v>
      </c>
      <c r="G13" s="13" t="s">
        <v>30</v>
      </c>
      <c r="H13" s="10">
        <v>73660371074</v>
      </c>
      <c r="I13" s="8">
        <v>77.38</v>
      </c>
      <c r="J13" s="16" t="s">
        <v>251</v>
      </c>
      <c r="K13" s="61" t="s">
        <v>252</v>
      </c>
      <c r="L13" s="60"/>
    </row>
    <row r="14" spans="2:12" ht="15" customHeight="1" x14ac:dyDescent="0.3">
      <c r="B14" s="2"/>
      <c r="C14" s="20" t="s">
        <v>171</v>
      </c>
      <c r="D14" s="11">
        <v>45820</v>
      </c>
      <c r="E14" s="12" t="s">
        <v>13</v>
      </c>
      <c r="F14" s="12" t="s">
        <v>56</v>
      </c>
      <c r="G14" s="13" t="s">
        <v>57</v>
      </c>
      <c r="H14" s="12">
        <v>83384213005</v>
      </c>
      <c r="I14" s="29">
        <v>800</v>
      </c>
      <c r="J14" s="13" t="s">
        <v>58</v>
      </c>
      <c r="K14" s="66" t="s">
        <v>59</v>
      </c>
      <c r="L14" s="67"/>
    </row>
    <row r="15" spans="2:12" ht="15" customHeight="1" x14ac:dyDescent="0.3">
      <c r="B15" s="2"/>
      <c r="C15" s="20" t="s">
        <v>172</v>
      </c>
      <c r="D15" s="11">
        <v>45820</v>
      </c>
      <c r="E15" s="12" t="s">
        <v>13</v>
      </c>
      <c r="F15" s="12" t="s">
        <v>34</v>
      </c>
      <c r="G15" s="13" t="s">
        <v>35</v>
      </c>
      <c r="H15" s="12">
        <v>81793146560</v>
      </c>
      <c r="I15" s="29">
        <v>55.28</v>
      </c>
      <c r="J15" s="13" t="s">
        <v>36</v>
      </c>
      <c r="K15" s="66" t="s">
        <v>37</v>
      </c>
      <c r="L15" s="67"/>
    </row>
    <row r="16" spans="2:12" ht="15" customHeight="1" x14ac:dyDescent="0.3">
      <c r="B16" s="2"/>
      <c r="C16" s="20">
        <v>9</v>
      </c>
      <c r="D16" s="11">
        <v>45820</v>
      </c>
      <c r="E16" s="12" t="s">
        <v>13</v>
      </c>
      <c r="F16" s="12" t="s">
        <v>117</v>
      </c>
      <c r="G16" s="13" t="s">
        <v>118</v>
      </c>
      <c r="H16" s="10">
        <v>50535496784</v>
      </c>
      <c r="I16" s="8">
        <v>70.180000000000007</v>
      </c>
      <c r="J16" s="16" t="s">
        <v>119</v>
      </c>
      <c r="K16" s="61" t="s">
        <v>120</v>
      </c>
      <c r="L16" s="60"/>
    </row>
    <row r="17" spans="2:12" ht="15" customHeight="1" x14ac:dyDescent="0.3">
      <c r="B17" s="2"/>
      <c r="C17" s="20" t="s">
        <v>173</v>
      </c>
      <c r="D17" s="11">
        <v>45820</v>
      </c>
      <c r="E17" s="12" t="s">
        <v>13</v>
      </c>
      <c r="F17" s="12" t="s">
        <v>132</v>
      </c>
      <c r="G17" s="13" t="s">
        <v>49</v>
      </c>
      <c r="H17" s="12">
        <v>31402620939</v>
      </c>
      <c r="I17" s="29">
        <v>185.18</v>
      </c>
      <c r="J17" s="13" t="s">
        <v>266</v>
      </c>
      <c r="K17" s="68" t="s">
        <v>267</v>
      </c>
      <c r="L17" s="69"/>
    </row>
    <row r="18" spans="2:12" ht="15" customHeight="1" x14ac:dyDescent="0.3">
      <c r="B18" s="2"/>
      <c r="C18" s="20" t="s">
        <v>174</v>
      </c>
      <c r="D18" s="11">
        <v>45820</v>
      </c>
      <c r="E18" s="12" t="s">
        <v>13</v>
      </c>
      <c r="F18" s="12" t="s">
        <v>34</v>
      </c>
      <c r="G18" s="13" t="s">
        <v>35</v>
      </c>
      <c r="H18" s="12">
        <v>81793146560</v>
      </c>
      <c r="I18" s="29">
        <v>51.24</v>
      </c>
      <c r="J18" s="13" t="s">
        <v>36</v>
      </c>
      <c r="K18" s="66" t="s">
        <v>37</v>
      </c>
      <c r="L18" s="67"/>
    </row>
    <row r="19" spans="2:12" ht="15" customHeight="1" x14ac:dyDescent="0.3">
      <c r="B19" s="2"/>
      <c r="C19" s="20" t="s">
        <v>175</v>
      </c>
      <c r="D19" s="11">
        <v>45820</v>
      </c>
      <c r="E19" s="12" t="s">
        <v>13</v>
      </c>
      <c r="F19" s="12" t="s">
        <v>79</v>
      </c>
      <c r="G19" s="13" t="s">
        <v>25</v>
      </c>
      <c r="H19" s="12">
        <v>85821130368</v>
      </c>
      <c r="I19" s="29">
        <v>1.66</v>
      </c>
      <c r="J19" s="13" t="s">
        <v>80</v>
      </c>
      <c r="K19" s="66" t="s">
        <v>81</v>
      </c>
      <c r="L19" s="67"/>
    </row>
    <row r="20" spans="2:12" ht="15" customHeight="1" x14ac:dyDescent="0.3">
      <c r="B20" s="2"/>
      <c r="C20" s="20" t="s">
        <v>176</v>
      </c>
      <c r="D20" s="11">
        <v>45820</v>
      </c>
      <c r="E20" s="12" t="s">
        <v>13</v>
      </c>
      <c r="F20" s="12" t="s">
        <v>48</v>
      </c>
      <c r="G20" s="13" t="s">
        <v>49</v>
      </c>
      <c r="H20" s="12">
        <v>28837042663</v>
      </c>
      <c r="I20" s="29">
        <v>37.590000000000003</v>
      </c>
      <c r="J20" s="13" t="s">
        <v>41</v>
      </c>
      <c r="K20" s="66" t="s">
        <v>42</v>
      </c>
      <c r="L20" s="67"/>
    </row>
    <row r="21" spans="2:12" ht="15" customHeight="1" x14ac:dyDescent="0.3">
      <c r="B21" s="2"/>
      <c r="C21" s="20" t="s">
        <v>177</v>
      </c>
      <c r="D21" s="11">
        <v>45820</v>
      </c>
      <c r="E21" s="12" t="s">
        <v>13</v>
      </c>
      <c r="F21" s="12" t="s">
        <v>61</v>
      </c>
      <c r="G21" s="13" t="s">
        <v>62</v>
      </c>
      <c r="H21" s="12">
        <v>44138062462</v>
      </c>
      <c r="I21" s="29">
        <v>81.3</v>
      </c>
      <c r="J21" s="13" t="s">
        <v>41</v>
      </c>
      <c r="K21" s="66" t="s">
        <v>42</v>
      </c>
      <c r="L21" s="67"/>
    </row>
    <row r="22" spans="2:12" ht="15" customHeight="1" x14ac:dyDescent="0.3">
      <c r="B22" s="2"/>
      <c r="C22" s="20" t="s">
        <v>178</v>
      </c>
      <c r="D22" s="11">
        <v>45820</v>
      </c>
      <c r="E22" s="12" t="s">
        <v>13</v>
      </c>
      <c r="F22" s="12" t="s">
        <v>51</v>
      </c>
      <c r="G22" s="13" t="s">
        <v>40</v>
      </c>
      <c r="H22" s="12">
        <v>18560443578</v>
      </c>
      <c r="I22" s="29">
        <v>388.5</v>
      </c>
      <c r="J22" s="13" t="s">
        <v>52</v>
      </c>
      <c r="K22" s="66" t="s">
        <v>53</v>
      </c>
      <c r="L22" s="67"/>
    </row>
    <row r="23" spans="2:12" ht="15" customHeight="1" x14ac:dyDescent="0.3">
      <c r="B23" s="2"/>
      <c r="C23" s="20" t="s">
        <v>179</v>
      </c>
      <c r="D23" s="11">
        <v>45820</v>
      </c>
      <c r="E23" s="12" t="s">
        <v>13</v>
      </c>
      <c r="F23" s="12" t="s">
        <v>153</v>
      </c>
      <c r="G23" s="13" t="s">
        <v>154</v>
      </c>
      <c r="H23" s="10">
        <v>18928523252</v>
      </c>
      <c r="I23" s="8">
        <v>313.45999999999998</v>
      </c>
      <c r="J23" s="16" t="s">
        <v>41</v>
      </c>
      <c r="K23" s="61" t="s">
        <v>42</v>
      </c>
      <c r="L23" s="60"/>
    </row>
    <row r="24" spans="2:12" ht="15" customHeight="1" x14ac:dyDescent="0.3">
      <c r="B24" s="2"/>
      <c r="C24" s="20" t="s">
        <v>180</v>
      </c>
      <c r="D24" s="11">
        <v>45820</v>
      </c>
      <c r="E24" s="12" t="s">
        <v>13</v>
      </c>
      <c r="F24" s="12" t="s">
        <v>153</v>
      </c>
      <c r="G24" s="13" t="s">
        <v>154</v>
      </c>
      <c r="H24" s="10">
        <v>18928523252</v>
      </c>
      <c r="I24" s="8">
        <v>304.7</v>
      </c>
      <c r="J24" s="16" t="s">
        <v>41</v>
      </c>
      <c r="K24" s="61" t="s">
        <v>42</v>
      </c>
      <c r="L24" s="60"/>
    </row>
    <row r="25" spans="2:12" ht="15" customHeight="1" x14ac:dyDescent="0.3">
      <c r="B25" s="62" t="s">
        <v>181</v>
      </c>
      <c r="C25" s="63"/>
      <c r="D25" s="11">
        <v>45820</v>
      </c>
      <c r="E25" s="12" t="s">
        <v>13</v>
      </c>
      <c r="F25" s="12" t="s">
        <v>61</v>
      </c>
      <c r="G25" s="13" t="s">
        <v>62</v>
      </c>
      <c r="H25" s="12">
        <v>44138062462</v>
      </c>
      <c r="I25" s="29">
        <v>64.13</v>
      </c>
      <c r="J25" s="13" t="s">
        <v>41</v>
      </c>
      <c r="K25" s="66" t="s">
        <v>42</v>
      </c>
      <c r="L25" s="67"/>
    </row>
    <row r="26" spans="2:12" ht="15" customHeight="1" x14ac:dyDescent="0.3">
      <c r="B26" s="62" t="s">
        <v>184</v>
      </c>
      <c r="C26" s="63"/>
      <c r="D26" s="11">
        <v>45820</v>
      </c>
      <c r="E26" s="12" t="s">
        <v>13</v>
      </c>
      <c r="F26" s="12" t="s">
        <v>112</v>
      </c>
      <c r="G26" s="13" t="s">
        <v>62</v>
      </c>
      <c r="H26" s="12">
        <v>44138062462</v>
      </c>
      <c r="I26" s="29">
        <v>42.53</v>
      </c>
      <c r="J26" s="13" t="s">
        <v>41</v>
      </c>
      <c r="K26" s="66" t="s">
        <v>42</v>
      </c>
      <c r="L26" s="67"/>
    </row>
    <row r="27" spans="2:12" ht="15" customHeight="1" x14ac:dyDescent="0.3">
      <c r="B27" s="62" t="s">
        <v>186</v>
      </c>
      <c r="C27" s="63"/>
      <c r="D27" s="11">
        <v>45820</v>
      </c>
      <c r="E27" s="12" t="s">
        <v>13</v>
      </c>
      <c r="F27" s="12" t="s">
        <v>48</v>
      </c>
      <c r="G27" s="13" t="s">
        <v>49</v>
      </c>
      <c r="H27" s="12">
        <v>28837042663</v>
      </c>
      <c r="I27" s="29">
        <v>34.1</v>
      </c>
      <c r="J27" s="13" t="s">
        <v>41</v>
      </c>
      <c r="K27" s="66" t="s">
        <v>42</v>
      </c>
      <c r="L27" s="67"/>
    </row>
    <row r="28" spans="2:12" ht="15" customHeight="1" x14ac:dyDescent="0.3">
      <c r="B28" s="62" t="s">
        <v>187</v>
      </c>
      <c r="C28" s="63"/>
      <c r="D28" s="11">
        <v>45820</v>
      </c>
      <c r="E28" s="12" t="s">
        <v>13</v>
      </c>
      <c r="F28" s="12" t="s">
        <v>73</v>
      </c>
      <c r="G28" s="13" t="s">
        <v>74</v>
      </c>
      <c r="H28" s="12">
        <v>61584237142</v>
      </c>
      <c r="I28" s="29">
        <v>87.32</v>
      </c>
      <c r="J28" s="13" t="s">
        <v>75</v>
      </c>
      <c r="K28" s="66" t="s">
        <v>76</v>
      </c>
      <c r="L28" s="67"/>
    </row>
    <row r="29" spans="2:12" ht="15" customHeight="1" x14ac:dyDescent="0.3">
      <c r="B29" s="62" t="s">
        <v>188</v>
      </c>
      <c r="C29" s="63"/>
      <c r="D29" s="11">
        <v>45820</v>
      </c>
      <c r="E29" s="12" t="s">
        <v>13</v>
      </c>
      <c r="F29" s="12" t="s">
        <v>64</v>
      </c>
      <c r="G29" s="13" t="s">
        <v>40</v>
      </c>
      <c r="H29" s="12">
        <v>60216466111</v>
      </c>
      <c r="I29" s="29">
        <v>193.9</v>
      </c>
      <c r="J29" s="13" t="s">
        <v>41</v>
      </c>
      <c r="K29" s="66" t="s">
        <v>42</v>
      </c>
      <c r="L29" s="67"/>
    </row>
    <row r="30" spans="2:12" ht="15" customHeight="1" x14ac:dyDescent="0.3">
      <c r="B30" s="62" t="s">
        <v>189</v>
      </c>
      <c r="C30" s="63"/>
      <c r="D30" s="11">
        <v>45820</v>
      </c>
      <c r="E30" s="12" t="s">
        <v>13</v>
      </c>
      <c r="F30" s="12" t="s">
        <v>93</v>
      </c>
      <c r="G30" s="13" t="s">
        <v>49</v>
      </c>
      <c r="H30" s="12">
        <v>14861822643</v>
      </c>
      <c r="I30" s="29">
        <v>45.26</v>
      </c>
      <c r="J30" s="13" t="s">
        <v>94</v>
      </c>
      <c r="K30" s="66" t="s">
        <v>268</v>
      </c>
      <c r="L30" s="67"/>
    </row>
    <row r="31" spans="2:12" ht="15" customHeight="1" x14ac:dyDescent="0.3">
      <c r="B31" s="22"/>
      <c r="C31" s="21" t="s">
        <v>190</v>
      </c>
      <c r="D31" s="11">
        <v>45820</v>
      </c>
      <c r="E31" s="12" t="s">
        <v>13</v>
      </c>
      <c r="F31" s="12" t="s">
        <v>66</v>
      </c>
      <c r="G31" s="13" t="s">
        <v>49</v>
      </c>
      <c r="H31" s="12">
        <v>80535169523</v>
      </c>
      <c r="I31" s="29">
        <v>4.32</v>
      </c>
      <c r="J31" s="13" t="s">
        <v>67</v>
      </c>
      <c r="K31" s="66" t="s">
        <v>68</v>
      </c>
      <c r="L31" s="67"/>
    </row>
    <row r="32" spans="2:12" ht="15" customHeight="1" x14ac:dyDescent="0.3">
      <c r="B32" s="22"/>
      <c r="C32" s="21" t="s">
        <v>191</v>
      </c>
      <c r="D32" s="11">
        <v>45820</v>
      </c>
      <c r="E32" s="12" t="s">
        <v>13</v>
      </c>
      <c r="F32" s="12" t="s">
        <v>66</v>
      </c>
      <c r="G32" s="13" t="s">
        <v>49</v>
      </c>
      <c r="H32" s="12">
        <v>80535169523</v>
      </c>
      <c r="I32" s="29">
        <v>118.67</v>
      </c>
      <c r="J32" s="13" t="s">
        <v>67</v>
      </c>
      <c r="K32" s="66" t="s">
        <v>68</v>
      </c>
      <c r="L32" s="67"/>
    </row>
    <row r="33" spans="2:12" ht="15" customHeight="1" x14ac:dyDescent="0.3">
      <c r="B33" s="22"/>
      <c r="C33" s="21" t="s">
        <v>192</v>
      </c>
      <c r="D33" s="11">
        <v>45820</v>
      </c>
      <c r="E33" s="12" t="s">
        <v>13</v>
      </c>
      <c r="F33" s="12" t="s">
        <v>48</v>
      </c>
      <c r="G33" s="13" t="s">
        <v>49</v>
      </c>
      <c r="H33" s="12">
        <v>28837042663</v>
      </c>
      <c r="I33" s="29">
        <v>44.66</v>
      </c>
      <c r="J33" s="13" t="s">
        <v>41</v>
      </c>
      <c r="K33" s="66" t="s">
        <v>42</v>
      </c>
      <c r="L33" s="67"/>
    </row>
    <row r="34" spans="2:12" ht="15" customHeight="1" x14ac:dyDescent="0.3">
      <c r="B34" s="22"/>
      <c r="C34" s="21" t="s">
        <v>193</v>
      </c>
      <c r="D34" s="11">
        <v>45820</v>
      </c>
      <c r="E34" s="12" t="s">
        <v>13</v>
      </c>
      <c r="F34" s="12" t="s">
        <v>48</v>
      </c>
      <c r="G34" s="13" t="s">
        <v>49</v>
      </c>
      <c r="H34" s="12">
        <v>28837042663</v>
      </c>
      <c r="I34" s="29">
        <v>34.81</v>
      </c>
      <c r="J34" s="13" t="s">
        <v>41</v>
      </c>
      <c r="K34" s="66" t="s">
        <v>42</v>
      </c>
      <c r="L34" s="67"/>
    </row>
    <row r="35" spans="2:12" ht="15" customHeight="1" x14ac:dyDescent="0.3">
      <c r="B35" s="22"/>
      <c r="C35" s="21" t="s">
        <v>194</v>
      </c>
      <c r="D35" s="11">
        <v>45825</v>
      </c>
      <c r="E35" s="12" t="s">
        <v>13</v>
      </c>
      <c r="F35" s="12" t="s">
        <v>115</v>
      </c>
      <c r="G35" s="13" t="s">
        <v>49</v>
      </c>
      <c r="H35" s="12">
        <v>61951867560</v>
      </c>
      <c r="I35" s="29">
        <v>1529.57</v>
      </c>
      <c r="J35" s="13" t="s">
        <v>41</v>
      </c>
      <c r="K35" s="66" t="s">
        <v>42</v>
      </c>
      <c r="L35" s="67"/>
    </row>
    <row r="36" spans="2:12" ht="15" customHeight="1" x14ac:dyDescent="0.3">
      <c r="B36" s="22"/>
      <c r="C36" s="21" t="s">
        <v>195</v>
      </c>
      <c r="D36" s="11">
        <v>45825</v>
      </c>
      <c r="E36" s="12" t="s">
        <v>13</v>
      </c>
      <c r="F36" s="12" t="s">
        <v>64</v>
      </c>
      <c r="G36" s="13" t="s">
        <v>40</v>
      </c>
      <c r="H36" s="12">
        <v>60216466111</v>
      </c>
      <c r="I36" s="29">
        <v>157.09</v>
      </c>
      <c r="J36" s="13" t="s">
        <v>41</v>
      </c>
      <c r="K36" s="66" t="s">
        <v>42</v>
      </c>
      <c r="L36" s="67"/>
    </row>
    <row r="37" spans="2:12" ht="15" customHeight="1" x14ac:dyDescent="0.3">
      <c r="B37" s="22"/>
      <c r="C37" s="21" t="s">
        <v>196</v>
      </c>
      <c r="D37" s="11">
        <v>45825</v>
      </c>
      <c r="E37" s="12" t="s">
        <v>13</v>
      </c>
      <c r="F37" s="12" t="s">
        <v>61</v>
      </c>
      <c r="G37" s="13" t="s">
        <v>62</v>
      </c>
      <c r="H37" s="12">
        <v>44138062462</v>
      </c>
      <c r="I37" s="29">
        <v>122.37</v>
      </c>
      <c r="J37" s="13" t="s">
        <v>41</v>
      </c>
      <c r="K37" s="66" t="s">
        <v>42</v>
      </c>
      <c r="L37" s="67"/>
    </row>
    <row r="38" spans="2:12" ht="15" customHeight="1" x14ac:dyDescent="0.4">
      <c r="B38" s="22"/>
      <c r="C38" s="21" t="s">
        <v>197</v>
      </c>
      <c r="D38" s="11">
        <v>45825</v>
      </c>
      <c r="E38" s="12" t="s">
        <v>13</v>
      </c>
      <c r="F38" s="23" t="s">
        <v>165</v>
      </c>
      <c r="G38" s="24" t="s">
        <v>49</v>
      </c>
      <c r="H38" s="23">
        <v>62963180057</v>
      </c>
      <c r="I38" s="25">
        <v>110.91</v>
      </c>
      <c r="J38" s="23">
        <v>32214</v>
      </c>
      <c r="K38" s="72" t="s">
        <v>166</v>
      </c>
      <c r="L38" s="73"/>
    </row>
    <row r="39" spans="2:12" ht="15" customHeight="1" x14ac:dyDescent="0.3">
      <c r="B39" s="22"/>
      <c r="C39" s="21" t="s">
        <v>198</v>
      </c>
      <c r="D39" s="11">
        <v>45825</v>
      </c>
      <c r="E39" s="12" t="s">
        <v>13</v>
      </c>
      <c r="F39" s="12" t="s">
        <v>112</v>
      </c>
      <c r="G39" s="13" t="s">
        <v>62</v>
      </c>
      <c r="H39" s="12">
        <v>44138062462</v>
      </c>
      <c r="I39" s="29">
        <v>44.63</v>
      </c>
      <c r="J39" s="13" t="s">
        <v>41</v>
      </c>
      <c r="K39" s="66" t="s">
        <v>42</v>
      </c>
      <c r="L39" s="67"/>
    </row>
    <row r="40" spans="2:12" ht="15" customHeight="1" x14ac:dyDescent="0.4">
      <c r="B40" s="22"/>
      <c r="C40" s="21" t="s">
        <v>199</v>
      </c>
      <c r="D40" s="11">
        <v>45826</v>
      </c>
      <c r="E40" s="12" t="s">
        <v>13</v>
      </c>
      <c r="F40" s="23" t="s">
        <v>269</v>
      </c>
      <c r="G40" s="24"/>
      <c r="H40" s="23"/>
      <c r="I40" s="25">
        <v>783.1</v>
      </c>
      <c r="J40" s="23">
        <v>32955</v>
      </c>
      <c r="K40" s="72" t="s">
        <v>270</v>
      </c>
      <c r="L40" s="73"/>
    </row>
    <row r="41" spans="2:12" ht="15" customHeight="1" x14ac:dyDescent="0.3">
      <c r="B41" s="22"/>
      <c r="C41" s="21" t="s">
        <v>200</v>
      </c>
      <c r="D41" s="11">
        <v>45834</v>
      </c>
      <c r="E41" s="12" t="s">
        <v>13</v>
      </c>
      <c r="F41" s="12" t="s">
        <v>29</v>
      </c>
      <c r="G41" s="13" t="s">
        <v>30</v>
      </c>
      <c r="H41" s="10">
        <v>73660371074</v>
      </c>
      <c r="I41" s="8">
        <v>6.45</v>
      </c>
      <c r="J41" s="16" t="s">
        <v>41</v>
      </c>
      <c r="K41" s="61" t="s">
        <v>42</v>
      </c>
      <c r="L41" s="60"/>
    </row>
    <row r="42" spans="2:12" ht="15" customHeight="1" x14ac:dyDescent="0.3">
      <c r="B42" s="22"/>
      <c r="C42" s="21" t="s">
        <v>201</v>
      </c>
      <c r="D42" s="11">
        <v>45834</v>
      </c>
      <c r="E42" s="12" t="s">
        <v>13</v>
      </c>
      <c r="F42" s="12" t="s">
        <v>29</v>
      </c>
      <c r="G42" s="13" t="s">
        <v>30</v>
      </c>
      <c r="H42" s="10">
        <v>73660371075</v>
      </c>
      <c r="I42" s="29">
        <v>208.9</v>
      </c>
      <c r="J42" s="13" t="s">
        <v>271</v>
      </c>
      <c r="K42" s="66" t="s">
        <v>272</v>
      </c>
      <c r="L42" s="67"/>
    </row>
    <row r="43" spans="2:12" ht="15" customHeight="1" x14ac:dyDescent="0.3">
      <c r="B43" s="22"/>
      <c r="C43" s="21" t="s">
        <v>202</v>
      </c>
      <c r="D43" s="11">
        <v>45838</v>
      </c>
      <c r="E43" s="12" t="s">
        <v>13</v>
      </c>
      <c r="F43" s="12" t="s">
        <v>101</v>
      </c>
      <c r="G43" s="13" t="s">
        <v>15</v>
      </c>
      <c r="H43" s="12">
        <v>87311810356</v>
      </c>
      <c r="I43" s="29">
        <v>19.5</v>
      </c>
      <c r="J43" s="13" t="s">
        <v>102</v>
      </c>
      <c r="K43" s="66" t="s">
        <v>103</v>
      </c>
      <c r="L43" s="67" t="s">
        <v>103</v>
      </c>
    </row>
    <row r="44" spans="2:12" ht="15" customHeight="1" x14ac:dyDescent="0.3">
      <c r="B44" s="22"/>
      <c r="C44" s="21" t="s">
        <v>203</v>
      </c>
      <c r="D44" s="11"/>
      <c r="E44" s="12"/>
      <c r="F44" s="12"/>
      <c r="G44" s="13"/>
      <c r="H44" s="12"/>
      <c r="I44" s="29"/>
      <c r="J44" s="13"/>
      <c r="K44" s="66"/>
      <c r="L44" s="67"/>
    </row>
    <row r="45" spans="2:12" ht="15" customHeight="1" x14ac:dyDescent="0.3">
      <c r="B45" s="22"/>
      <c r="C45" s="21" t="s">
        <v>204</v>
      </c>
      <c r="D45" s="11"/>
      <c r="E45" s="12"/>
      <c r="F45" s="12"/>
      <c r="G45" s="13"/>
      <c r="H45" s="12"/>
      <c r="I45" s="29"/>
      <c r="J45" s="13"/>
      <c r="K45" s="66"/>
      <c r="L45" s="67"/>
    </row>
    <row r="46" spans="2:12" ht="15" customHeight="1" x14ac:dyDescent="0.3">
      <c r="B46" s="22"/>
      <c r="C46" s="21" t="s">
        <v>205</v>
      </c>
      <c r="D46" s="11"/>
      <c r="E46" s="12"/>
      <c r="F46" s="12"/>
      <c r="G46" s="13"/>
      <c r="H46" s="12"/>
      <c r="I46" s="29"/>
      <c r="J46" s="13"/>
      <c r="K46" s="66"/>
      <c r="L46" s="67"/>
    </row>
    <row r="47" spans="2:12" ht="15" customHeight="1" x14ac:dyDescent="0.3">
      <c r="B47" s="62" t="s">
        <v>206</v>
      </c>
      <c r="C47" s="63"/>
      <c r="D47" s="11"/>
      <c r="E47" s="12"/>
      <c r="F47" s="12"/>
      <c r="G47" s="13"/>
      <c r="H47" s="12"/>
      <c r="I47" s="29"/>
      <c r="J47" s="13"/>
      <c r="K47" s="66"/>
      <c r="L47" s="67"/>
    </row>
    <row r="48" spans="2:12" ht="15" customHeight="1" x14ac:dyDescent="0.3">
      <c r="B48" s="62" t="s">
        <v>209</v>
      </c>
      <c r="C48" s="63"/>
      <c r="D48" s="11"/>
      <c r="E48" s="12"/>
      <c r="F48" s="12"/>
      <c r="G48" s="13"/>
      <c r="H48" s="12"/>
      <c r="I48" s="29"/>
      <c r="J48" s="13"/>
      <c r="K48" s="66"/>
      <c r="L48" s="67"/>
    </row>
    <row r="49" spans="2:12" ht="14.25" customHeight="1" x14ac:dyDescent="0.3">
      <c r="B49" s="62" t="s">
        <v>211</v>
      </c>
      <c r="C49" s="63"/>
      <c r="D49" s="11"/>
      <c r="E49" s="12"/>
      <c r="F49" s="12"/>
      <c r="G49" s="13"/>
      <c r="H49" s="12"/>
      <c r="I49" s="29"/>
      <c r="J49" s="13"/>
      <c r="K49" s="66"/>
      <c r="L49" s="67"/>
    </row>
    <row r="50" spans="2:12" ht="15" customHeight="1" x14ac:dyDescent="0.3">
      <c r="B50" s="62" t="s">
        <v>212</v>
      </c>
      <c r="C50" s="63"/>
      <c r="D50" s="11"/>
      <c r="E50" s="12"/>
      <c r="F50" s="12"/>
      <c r="G50" s="13"/>
      <c r="H50" s="12"/>
      <c r="I50" s="29"/>
      <c r="J50" s="13"/>
      <c r="K50" s="66"/>
      <c r="L50" s="67"/>
    </row>
    <row r="51" spans="2:12" ht="15" customHeight="1" x14ac:dyDescent="0.3">
      <c r="B51" s="22"/>
      <c r="C51" s="21" t="s">
        <v>213</v>
      </c>
      <c r="D51" s="11"/>
      <c r="E51" s="12"/>
      <c r="F51" s="12"/>
      <c r="G51" s="13"/>
      <c r="H51" s="12"/>
      <c r="I51" s="29"/>
      <c r="J51" s="13"/>
      <c r="K51" s="66"/>
      <c r="L51" s="67"/>
    </row>
    <row r="52" spans="2:12" ht="15" customHeight="1" x14ac:dyDescent="0.3">
      <c r="B52" s="22"/>
      <c r="C52" s="21" t="s">
        <v>214</v>
      </c>
      <c r="D52" s="11"/>
      <c r="E52" s="12"/>
      <c r="F52" s="12"/>
      <c r="G52" s="13"/>
      <c r="H52" s="12"/>
      <c r="I52" s="29"/>
      <c r="J52" s="13"/>
      <c r="K52" s="66"/>
      <c r="L52" s="67"/>
    </row>
    <row r="53" spans="2:12" ht="15" customHeight="1" x14ac:dyDescent="0.3">
      <c r="B53" s="22"/>
      <c r="C53" s="21" t="s">
        <v>215</v>
      </c>
      <c r="D53" s="11"/>
      <c r="E53" s="12"/>
      <c r="F53" s="12"/>
      <c r="G53" s="13"/>
      <c r="H53" s="12"/>
      <c r="I53" s="29"/>
      <c r="J53" s="13"/>
      <c r="K53" s="66"/>
      <c r="L53" s="67"/>
    </row>
    <row r="54" spans="2:12" ht="15" customHeight="1" x14ac:dyDescent="0.3">
      <c r="B54" s="22"/>
      <c r="C54" s="21" t="s">
        <v>216</v>
      </c>
      <c r="D54" s="11"/>
      <c r="E54" s="12"/>
      <c r="F54" s="12"/>
      <c r="G54" s="13"/>
      <c r="H54" s="12"/>
      <c r="I54" s="29"/>
      <c r="J54" s="13"/>
      <c r="K54" s="66"/>
      <c r="L54" s="67"/>
    </row>
    <row r="55" spans="2:12" ht="15" customHeight="1" x14ac:dyDescent="0.3">
      <c r="B55" s="22"/>
      <c r="C55" s="21" t="s">
        <v>217</v>
      </c>
      <c r="D55" s="11"/>
      <c r="E55" s="12"/>
      <c r="F55" s="12"/>
      <c r="G55" s="13"/>
      <c r="H55" s="12"/>
      <c r="I55" s="29"/>
      <c r="J55" s="13"/>
      <c r="K55" s="66"/>
      <c r="L55" s="67"/>
    </row>
    <row r="56" spans="2:12" ht="15" customHeight="1" x14ac:dyDescent="0.3">
      <c r="B56" s="22"/>
      <c r="C56" s="21" t="s">
        <v>218</v>
      </c>
      <c r="D56" s="11"/>
      <c r="E56" s="12"/>
      <c r="F56" s="12"/>
      <c r="G56" s="13"/>
      <c r="H56" s="10"/>
      <c r="I56" s="8"/>
      <c r="J56" s="16"/>
      <c r="K56" s="61"/>
      <c r="L56" s="60"/>
    </row>
    <row r="57" spans="2:12" ht="15" customHeight="1" x14ac:dyDescent="0.3">
      <c r="B57" s="22"/>
      <c r="C57" s="21" t="s">
        <v>219</v>
      </c>
      <c r="D57" s="11"/>
      <c r="E57" s="12"/>
      <c r="F57" s="12"/>
      <c r="G57" s="13"/>
      <c r="H57" s="12"/>
      <c r="I57" s="29"/>
      <c r="J57" s="13"/>
      <c r="K57" s="66"/>
      <c r="L57" s="67"/>
    </row>
    <row r="58" spans="2:12" ht="15" customHeight="1" x14ac:dyDescent="0.3">
      <c r="B58" s="22"/>
      <c r="C58" s="21" t="s">
        <v>220</v>
      </c>
      <c r="D58" s="11"/>
      <c r="E58" s="12"/>
      <c r="F58" s="12"/>
      <c r="G58" s="13"/>
      <c r="H58" s="10"/>
      <c r="I58" s="8"/>
      <c r="J58" s="16"/>
      <c r="K58" s="61"/>
      <c r="L58" s="60"/>
    </row>
    <row r="59" spans="2:12" ht="15" customHeight="1" x14ac:dyDescent="0.3">
      <c r="B59" s="22"/>
      <c r="C59" s="21" t="s">
        <v>253</v>
      </c>
      <c r="D59" s="11"/>
      <c r="E59" s="12"/>
      <c r="F59" s="12"/>
      <c r="G59" s="13"/>
      <c r="H59" s="12"/>
      <c r="I59" s="29"/>
      <c r="J59" s="13"/>
      <c r="K59" s="68"/>
      <c r="L59" s="75"/>
    </row>
    <row r="60" spans="2:12" ht="15" customHeight="1" x14ac:dyDescent="0.3">
      <c r="B60" s="22"/>
      <c r="C60" s="21" t="s">
        <v>255</v>
      </c>
      <c r="D60" s="11"/>
      <c r="E60" s="12"/>
      <c r="F60" s="12"/>
      <c r="G60" s="13"/>
      <c r="H60" s="10"/>
      <c r="I60" s="8"/>
      <c r="J60" s="16"/>
      <c r="K60" s="61"/>
      <c r="L60" s="60"/>
    </row>
    <row r="61" spans="2:12" ht="15" customHeight="1" x14ac:dyDescent="0.3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12"/>
      <c r="L61" s="33"/>
    </row>
    <row r="62" spans="2:12" ht="15" customHeight="1" x14ac:dyDescent="0.3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12"/>
      <c r="L62" s="33"/>
    </row>
    <row r="63" spans="2:12" ht="15" customHeight="1" x14ac:dyDescent="0.3">
      <c r="B63" s="62" t="s">
        <v>258</v>
      </c>
      <c r="C63" s="63"/>
      <c r="D63" s="11"/>
      <c r="E63" s="12"/>
      <c r="F63" s="12"/>
      <c r="G63" s="13"/>
      <c r="H63" s="12"/>
      <c r="I63" s="29"/>
      <c r="J63" s="13"/>
      <c r="K63" s="66"/>
      <c r="L63" s="67"/>
    </row>
    <row r="64" spans="2:12" ht="15" customHeight="1" x14ac:dyDescent="0.3">
      <c r="B64" s="62" t="s">
        <v>259</v>
      </c>
      <c r="C64" s="63"/>
      <c r="D64" s="11"/>
      <c r="E64" s="12"/>
      <c r="F64" s="12"/>
      <c r="G64" s="13"/>
      <c r="H64" s="12"/>
      <c r="I64" s="29"/>
      <c r="J64" s="13"/>
      <c r="K64" s="66"/>
      <c r="L64" s="67"/>
    </row>
    <row r="65" spans="2:12" ht="15" customHeight="1" x14ac:dyDescent="0.3">
      <c r="B65" s="62" t="s">
        <v>260</v>
      </c>
      <c r="C65" s="63"/>
      <c r="D65" s="11"/>
      <c r="E65" s="12"/>
      <c r="F65" s="12"/>
      <c r="G65" s="13"/>
      <c r="H65" s="12"/>
      <c r="I65" s="29"/>
      <c r="J65" s="13"/>
      <c r="K65" s="66"/>
      <c r="L65" s="67"/>
    </row>
    <row r="66" spans="2:12" ht="15.75" customHeight="1" x14ac:dyDescent="0.3">
      <c r="B66" s="62" t="s">
        <v>261</v>
      </c>
      <c r="C66" s="63"/>
      <c r="D66" s="11"/>
      <c r="E66" s="12"/>
      <c r="F66" s="12"/>
      <c r="G66" s="13"/>
      <c r="H66" s="10"/>
      <c r="I66" s="8"/>
      <c r="J66" s="16"/>
      <c r="K66" s="61"/>
      <c r="L66" s="60"/>
    </row>
    <row r="67" spans="2:12" ht="15" customHeight="1" x14ac:dyDescent="0.3">
      <c r="B67" s="62" t="s">
        <v>262</v>
      </c>
      <c r="C67" s="63"/>
      <c r="D67" s="11"/>
      <c r="E67" s="12"/>
      <c r="F67" s="12"/>
      <c r="G67" s="13"/>
      <c r="H67" s="10"/>
      <c r="I67" s="8"/>
      <c r="J67" s="13"/>
      <c r="K67" s="66"/>
      <c r="L67" s="67"/>
    </row>
    <row r="68" spans="2:12" ht="15.6" thickBot="1" x14ac:dyDescent="0.35">
      <c r="B68" s="64" t="s">
        <v>147</v>
      </c>
      <c r="C68" s="65"/>
      <c r="D68" s="65"/>
      <c r="E68" s="65"/>
      <c r="F68" s="65"/>
      <c r="G68" s="4"/>
      <c r="H68" s="14" t="s">
        <v>148</v>
      </c>
      <c r="I68" s="26">
        <f>SUM(I8:I67)</f>
        <v>45923.719999999987</v>
      </c>
      <c r="J68" s="14"/>
      <c r="K68" s="1"/>
      <c r="L68" s="15"/>
    </row>
    <row r="69" spans="2:12" ht="0" hidden="1" customHeight="1" x14ac:dyDescent="0.3"/>
    <row r="70" spans="2:12" ht="13.65" customHeight="1" x14ac:dyDescent="0.3"/>
  </sheetData>
  <mergeCells count="79">
    <mergeCell ref="B68:F68"/>
    <mergeCell ref="B65:C65"/>
    <mergeCell ref="K65:L65"/>
    <mergeCell ref="B66:C66"/>
    <mergeCell ref="K66:L66"/>
    <mergeCell ref="B67:C67"/>
    <mergeCell ref="K67:L67"/>
    <mergeCell ref="K59:L59"/>
    <mergeCell ref="K60:L60"/>
    <mergeCell ref="B63:C63"/>
    <mergeCell ref="K63:L63"/>
    <mergeCell ref="B64:C64"/>
    <mergeCell ref="K64:L64"/>
    <mergeCell ref="K58:L58"/>
    <mergeCell ref="B49:C49"/>
    <mergeCell ref="K49:L49"/>
    <mergeCell ref="B50:C50"/>
    <mergeCell ref="K50:L50"/>
    <mergeCell ref="K51:L51"/>
    <mergeCell ref="K52:L52"/>
    <mergeCell ref="K53:L53"/>
    <mergeCell ref="K54:L54"/>
    <mergeCell ref="K55:L55"/>
    <mergeCell ref="K56:L56"/>
    <mergeCell ref="K57:L57"/>
    <mergeCell ref="K45:L45"/>
    <mergeCell ref="K46:L46"/>
    <mergeCell ref="B47:C47"/>
    <mergeCell ref="K47:L47"/>
    <mergeCell ref="B48:C48"/>
    <mergeCell ref="K48:L48"/>
    <mergeCell ref="K44:L44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32:L32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K31:L31"/>
    <mergeCell ref="K21:L21"/>
    <mergeCell ref="K22:L22"/>
    <mergeCell ref="K23:L23"/>
    <mergeCell ref="K24:L24"/>
    <mergeCell ref="B25:C25"/>
    <mergeCell ref="K25:L25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8:L8"/>
    <mergeCell ref="C1:K1"/>
    <mergeCell ref="C3:L3"/>
    <mergeCell ref="C5:L5"/>
    <mergeCell ref="B7:C7"/>
    <mergeCell ref="K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34C7-39FC-48A5-80A0-C0E4CBA8F3B6}">
  <dimension ref="B1:L70"/>
  <sheetViews>
    <sheetView topLeftCell="A4" workbookViewId="0">
      <selection activeCell="F26" sqref="F26:L26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44.10937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273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customHeight="1" x14ac:dyDescent="0.35">
      <c r="B8" s="2"/>
      <c r="C8" s="20" t="s">
        <v>163</v>
      </c>
      <c r="D8" s="11">
        <v>45841</v>
      </c>
      <c r="E8" s="12" t="s">
        <v>13</v>
      </c>
      <c r="F8" s="12" t="s">
        <v>13</v>
      </c>
      <c r="G8" s="32" t="s">
        <v>40</v>
      </c>
      <c r="H8" s="28">
        <v>47839583020</v>
      </c>
      <c r="I8" s="7">
        <v>35777.440000000002</v>
      </c>
      <c r="J8" s="13"/>
      <c r="K8" s="66" t="s">
        <v>274</v>
      </c>
      <c r="L8" s="66"/>
    </row>
    <row r="9" spans="2:12" ht="15" customHeight="1" x14ac:dyDescent="0.3">
      <c r="B9" s="2"/>
      <c r="C9" s="20" t="s">
        <v>164</v>
      </c>
      <c r="D9" s="11">
        <v>45842</v>
      </c>
      <c r="E9" s="12" t="s">
        <v>13</v>
      </c>
      <c r="F9" s="12" t="s">
        <v>112</v>
      </c>
      <c r="G9" s="13" t="s">
        <v>62</v>
      </c>
      <c r="H9" s="12">
        <v>44138062462</v>
      </c>
      <c r="I9" s="29">
        <v>32.380000000000003</v>
      </c>
      <c r="J9" s="13" t="s">
        <v>41</v>
      </c>
      <c r="K9" s="66" t="s">
        <v>42</v>
      </c>
      <c r="L9" s="67"/>
    </row>
    <row r="10" spans="2:12" ht="15" customHeight="1" x14ac:dyDescent="0.3">
      <c r="B10" s="2"/>
      <c r="C10" s="20" t="s">
        <v>167</v>
      </c>
      <c r="D10" s="11">
        <v>45842</v>
      </c>
      <c r="E10" s="12" t="s">
        <v>13</v>
      </c>
      <c r="F10" s="12" t="s">
        <v>112</v>
      </c>
      <c r="G10" s="13" t="s">
        <v>62</v>
      </c>
      <c r="H10" s="12">
        <v>44138062462</v>
      </c>
      <c r="I10" s="29">
        <v>23.83</v>
      </c>
      <c r="J10" s="13" t="s">
        <v>41</v>
      </c>
      <c r="K10" s="66" t="s">
        <v>42</v>
      </c>
      <c r="L10" s="67"/>
    </row>
    <row r="11" spans="2:12" ht="15" customHeight="1" x14ac:dyDescent="0.3">
      <c r="B11" s="2"/>
      <c r="C11" s="20" t="s">
        <v>168</v>
      </c>
      <c r="D11" s="11">
        <v>45842</v>
      </c>
      <c r="E11" s="12" t="s">
        <v>13</v>
      </c>
      <c r="F11" s="12" t="s">
        <v>61</v>
      </c>
      <c r="G11" s="13" t="s">
        <v>62</v>
      </c>
      <c r="H11" s="12">
        <v>44138062462</v>
      </c>
      <c r="I11" s="29">
        <v>33.08</v>
      </c>
      <c r="J11" s="13" t="s">
        <v>41</v>
      </c>
      <c r="K11" s="66" t="s">
        <v>42</v>
      </c>
      <c r="L11" s="67"/>
    </row>
    <row r="12" spans="2:12" ht="15" customHeight="1" x14ac:dyDescent="0.3">
      <c r="B12" s="2"/>
      <c r="C12" s="20" t="s">
        <v>169</v>
      </c>
      <c r="D12" s="11">
        <v>45842</v>
      </c>
      <c r="E12" s="12" t="s">
        <v>13</v>
      </c>
      <c r="F12" s="12" t="s">
        <v>73</v>
      </c>
      <c r="G12" s="13" t="s">
        <v>74</v>
      </c>
      <c r="H12" s="12">
        <v>61584237142</v>
      </c>
      <c r="I12" s="29">
        <v>87.32</v>
      </c>
      <c r="J12" s="13" t="s">
        <v>75</v>
      </c>
      <c r="K12" s="66" t="s">
        <v>76</v>
      </c>
      <c r="L12" s="67"/>
    </row>
    <row r="13" spans="2:12" ht="15" customHeight="1" x14ac:dyDescent="0.3">
      <c r="B13" s="2"/>
      <c r="C13" s="20" t="s">
        <v>170</v>
      </c>
      <c r="D13" s="11">
        <v>45842</v>
      </c>
      <c r="E13" s="12" t="s">
        <v>13</v>
      </c>
      <c r="F13" s="12" t="s">
        <v>71</v>
      </c>
      <c r="G13" s="13" t="s">
        <v>49</v>
      </c>
      <c r="H13" s="12">
        <v>38415222092</v>
      </c>
      <c r="I13" s="29">
        <v>30.05</v>
      </c>
      <c r="J13" s="13" t="s">
        <v>31</v>
      </c>
      <c r="K13" s="66" t="s">
        <v>32</v>
      </c>
      <c r="L13" s="67"/>
    </row>
    <row r="14" spans="2:12" ht="15" customHeight="1" x14ac:dyDescent="0.3">
      <c r="B14" s="2"/>
      <c r="C14" s="20" t="s">
        <v>171</v>
      </c>
      <c r="D14" s="11">
        <v>45842</v>
      </c>
      <c r="E14" s="12" t="s">
        <v>13</v>
      </c>
      <c r="F14" s="12" t="s">
        <v>64</v>
      </c>
      <c r="G14" s="13" t="s">
        <v>40</v>
      </c>
      <c r="H14" s="12">
        <v>60216466111</v>
      </c>
      <c r="I14" s="29">
        <v>200.23</v>
      </c>
      <c r="J14" s="13" t="s">
        <v>41</v>
      </c>
      <c r="K14" s="66" t="s">
        <v>42</v>
      </c>
      <c r="L14" s="67"/>
    </row>
    <row r="15" spans="2:12" ht="15" customHeight="1" x14ac:dyDescent="0.3">
      <c r="B15" s="2"/>
      <c r="C15" s="20" t="s">
        <v>172</v>
      </c>
      <c r="D15" s="11">
        <v>45842</v>
      </c>
      <c r="E15" s="12" t="s">
        <v>13</v>
      </c>
      <c r="F15" s="12" t="s">
        <v>66</v>
      </c>
      <c r="G15" s="13" t="s">
        <v>49</v>
      </c>
      <c r="H15" s="12">
        <v>80535169523</v>
      </c>
      <c r="I15" s="29">
        <v>4.32</v>
      </c>
      <c r="J15" s="13" t="s">
        <v>67</v>
      </c>
      <c r="K15" s="66" t="s">
        <v>68</v>
      </c>
      <c r="L15" s="67"/>
    </row>
    <row r="16" spans="2:12" ht="15" customHeight="1" x14ac:dyDescent="0.3">
      <c r="B16" s="2"/>
      <c r="C16" s="20">
        <v>9</v>
      </c>
      <c r="D16" s="11">
        <v>45842</v>
      </c>
      <c r="E16" s="12" t="s">
        <v>13</v>
      </c>
      <c r="F16" s="12" t="s">
        <v>66</v>
      </c>
      <c r="G16" s="13" t="s">
        <v>49</v>
      </c>
      <c r="H16" s="12">
        <v>80535169523</v>
      </c>
      <c r="I16" s="29">
        <v>88.18</v>
      </c>
      <c r="J16" s="13" t="s">
        <v>67</v>
      </c>
      <c r="K16" s="66" t="s">
        <v>68</v>
      </c>
      <c r="L16" s="67"/>
    </row>
    <row r="17" spans="2:12" ht="15" customHeight="1" x14ac:dyDescent="0.3">
      <c r="B17" s="2"/>
      <c r="C17" s="20" t="s">
        <v>173</v>
      </c>
      <c r="D17" s="11">
        <v>45842</v>
      </c>
      <c r="E17" s="12" t="s">
        <v>13</v>
      </c>
      <c r="F17" s="12" t="s">
        <v>61</v>
      </c>
      <c r="G17" s="13" t="s">
        <v>62</v>
      </c>
      <c r="H17" s="12">
        <v>44138062462</v>
      </c>
      <c r="I17" s="29">
        <v>60.31</v>
      </c>
      <c r="J17" s="13" t="s">
        <v>41</v>
      </c>
      <c r="K17" s="66" t="s">
        <v>42</v>
      </c>
      <c r="L17" s="67"/>
    </row>
    <row r="18" spans="2:12" ht="15" customHeight="1" x14ac:dyDescent="0.3">
      <c r="B18" s="2"/>
      <c r="C18" s="20" t="s">
        <v>174</v>
      </c>
      <c r="D18" s="11">
        <v>45842</v>
      </c>
      <c r="E18" s="12" t="s">
        <v>13</v>
      </c>
      <c r="F18" s="12" t="s">
        <v>56</v>
      </c>
      <c r="G18" s="13" t="s">
        <v>57</v>
      </c>
      <c r="H18" s="12">
        <v>83384213005</v>
      </c>
      <c r="I18" s="29">
        <v>800</v>
      </c>
      <c r="J18" s="13" t="s">
        <v>58</v>
      </c>
      <c r="K18" s="66" t="s">
        <v>59</v>
      </c>
      <c r="L18" s="67"/>
    </row>
    <row r="19" spans="2:12" ht="15" customHeight="1" x14ac:dyDescent="0.3">
      <c r="B19" s="2"/>
      <c r="C19" s="20" t="s">
        <v>175</v>
      </c>
      <c r="D19" s="11">
        <v>45842</v>
      </c>
      <c r="E19" s="12" t="s">
        <v>13</v>
      </c>
      <c r="F19" s="12" t="s">
        <v>138</v>
      </c>
      <c r="G19" s="13" t="s">
        <v>139</v>
      </c>
      <c r="H19" s="12">
        <v>41317489366</v>
      </c>
      <c r="I19" s="29">
        <v>158.44</v>
      </c>
      <c r="J19" s="13" t="s">
        <v>140</v>
      </c>
      <c r="K19" s="66" t="s">
        <v>141</v>
      </c>
      <c r="L19" s="67"/>
    </row>
    <row r="20" spans="2:12" ht="15" customHeight="1" x14ac:dyDescent="0.3">
      <c r="B20" s="2"/>
      <c r="C20" s="20" t="s">
        <v>176</v>
      </c>
      <c r="D20" s="11">
        <v>45842</v>
      </c>
      <c r="E20" s="12" t="s">
        <v>13</v>
      </c>
      <c r="F20" s="12" t="s">
        <v>115</v>
      </c>
      <c r="G20" s="13" t="s">
        <v>49</v>
      </c>
      <c r="H20" s="12">
        <v>61951867560</v>
      </c>
      <c r="I20" s="29">
        <v>1391.48</v>
      </c>
      <c r="J20" s="13" t="s">
        <v>41</v>
      </c>
      <c r="K20" s="66" t="s">
        <v>42</v>
      </c>
      <c r="L20" s="67"/>
    </row>
    <row r="21" spans="2:12" ht="15" customHeight="1" x14ac:dyDescent="0.3">
      <c r="B21" s="2"/>
      <c r="C21" s="20" t="s">
        <v>177</v>
      </c>
      <c r="D21" s="11">
        <v>45842</v>
      </c>
      <c r="E21" s="12" t="s">
        <v>13</v>
      </c>
      <c r="F21" s="12" t="s">
        <v>48</v>
      </c>
      <c r="G21" s="13" t="s">
        <v>49</v>
      </c>
      <c r="H21" s="12">
        <v>28837042663</v>
      </c>
      <c r="I21" s="29">
        <v>11.28</v>
      </c>
      <c r="J21" s="13" t="s">
        <v>41</v>
      </c>
      <c r="K21" s="66" t="s">
        <v>42</v>
      </c>
      <c r="L21" s="67"/>
    </row>
    <row r="22" spans="2:12" ht="15" customHeight="1" x14ac:dyDescent="0.3">
      <c r="B22" s="2"/>
      <c r="C22" s="20" t="s">
        <v>178</v>
      </c>
      <c r="D22" s="11">
        <v>45842</v>
      </c>
      <c r="E22" s="12" t="s">
        <v>13</v>
      </c>
      <c r="F22" s="12" t="s">
        <v>48</v>
      </c>
      <c r="G22" s="13" t="s">
        <v>49</v>
      </c>
      <c r="H22" s="12">
        <v>28837042663</v>
      </c>
      <c r="I22" s="29">
        <v>52.36</v>
      </c>
      <c r="J22" s="13" t="s">
        <v>41</v>
      </c>
      <c r="K22" s="66" t="s">
        <v>42</v>
      </c>
      <c r="L22" s="67"/>
    </row>
    <row r="23" spans="2:12" ht="15" customHeight="1" x14ac:dyDescent="0.3">
      <c r="B23" s="2"/>
      <c r="C23" s="20" t="s">
        <v>179</v>
      </c>
      <c r="D23" s="11">
        <v>45842</v>
      </c>
      <c r="E23" s="12" t="s">
        <v>13</v>
      </c>
      <c r="F23" s="12" t="s">
        <v>61</v>
      </c>
      <c r="G23" s="13" t="s">
        <v>62</v>
      </c>
      <c r="H23" s="12">
        <v>44138062462</v>
      </c>
      <c r="I23" s="29">
        <v>95.07</v>
      </c>
      <c r="J23" s="13" t="s">
        <v>41</v>
      </c>
      <c r="K23" s="66" t="s">
        <v>42</v>
      </c>
      <c r="L23" s="67"/>
    </row>
    <row r="24" spans="2:12" ht="15" customHeight="1" x14ac:dyDescent="0.3">
      <c r="B24" s="2"/>
      <c r="C24" s="20" t="s">
        <v>180</v>
      </c>
      <c r="D24" s="11">
        <v>45848</v>
      </c>
      <c r="E24" s="12" t="s">
        <v>13</v>
      </c>
      <c r="F24" s="12" t="s">
        <v>24</v>
      </c>
      <c r="G24" s="12" t="s">
        <v>25</v>
      </c>
      <c r="H24" s="12">
        <v>92963223473</v>
      </c>
      <c r="I24" s="29">
        <v>90.33</v>
      </c>
      <c r="J24" s="13">
        <v>34111</v>
      </c>
      <c r="K24" s="66" t="s">
        <v>26</v>
      </c>
      <c r="L24" s="66" t="s">
        <v>27</v>
      </c>
    </row>
    <row r="25" spans="2:12" ht="15" customHeight="1" x14ac:dyDescent="0.3">
      <c r="B25" s="62" t="s">
        <v>181</v>
      </c>
      <c r="C25" s="63"/>
      <c r="D25" s="11">
        <v>45849</v>
      </c>
      <c r="E25" s="12" t="s">
        <v>13</v>
      </c>
      <c r="F25" s="12" t="s">
        <v>13</v>
      </c>
      <c r="G25" s="13" t="s">
        <v>40</v>
      </c>
      <c r="H25" s="12">
        <v>47839583020</v>
      </c>
      <c r="I25" s="29">
        <v>5400</v>
      </c>
      <c r="J25" s="13" t="s">
        <v>275</v>
      </c>
      <c r="K25" s="66" t="s">
        <v>276</v>
      </c>
      <c r="L25" s="67"/>
    </row>
    <row r="26" spans="2:12" ht="15" customHeight="1" x14ac:dyDescent="0.3">
      <c r="B26" s="62" t="s">
        <v>184</v>
      </c>
      <c r="C26" s="63"/>
      <c r="D26" s="11">
        <v>45849</v>
      </c>
      <c r="E26" s="12" t="s">
        <v>13</v>
      </c>
      <c r="F26" s="12" t="s">
        <v>101</v>
      </c>
      <c r="G26" s="13" t="s">
        <v>15</v>
      </c>
      <c r="H26" s="12">
        <v>87311810356</v>
      </c>
      <c r="I26" s="29">
        <v>19.5</v>
      </c>
      <c r="J26" s="13" t="s">
        <v>102</v>
      </c>
      <c r="K26" s="66" t="s">
        <v>103</v>
      </c>
      <c r="L26" s="67" t="s">
        <v>103</v>
      </c>
    </row>
    <row r="27" spans="2:12" ht="15" customHeight="1" x14ac:dyDescent="0.3">
      <c r="B27" s="62" t="s">
        <v>186</v>
      </c>
      <c r="C27" s="63"/>
      <c r="D27" s="11">
        <v>45854</v>
      </c>
      <c r="E27" s="12" t="s">
        <v>13</v>
      </c>
      <c r="F27" s="12" t="s">
        <v>51</v>
      </c>
      <c r="G27" s="13" t="s">
        <v>40</v>
      </c>
      <c r="H27" s="12">
        <v>18560443578</v>
      </c>
      <c r="I27" s="29">
        <v>276.5</v>
      </c>
      <c r="J27" s="13" t="s">
        <v>52</v>
      </c>
      <c r="K27" s="66" t="s">
        <v>53</v>
      </c>
      <c r="L27" s="67"/>
    </row>
    <row r="28" spans="2:12" ht="15" customHeight="1" x14ac:dyDescent="0.3">
      <c r="B28" s="62" t="s">
        <v>187</v>
      </c>
      <c r="C28" s="63"/>
      <c r="D28" s="11">
        <v>45854</v>
      </c>
      <c r="E28" s="12" t="s">
        <v>13</v>
      </c>
      <c r="F28" s="12" t="s">
        <v>48</v>
      </c>
      <c r="G28" s="13" t="s">
        <v>49</v>
      </c>
      <c r="H28" s="12">
        <v>28837042663</v>
      </c>
      <c r="I28" s="29">
        <v>29.61</v>
      </c>
      <c r="J28" s="13" t="s">
        <v>41</v>
      </c>
      <c r="K28" s="66" t="s">
        <v>42</v>
      </c>
      <c r="L28" s="67"/>
    </row>
    <row r="29" spans="2:12" ht="15" customHeight="1" x14ac:dyDescent="0.3">
      <c r="B29" s="62" t="s">
        <v>188</v>
      </c>
      <c r="C29" s="63"/>
      <c r="D29" s="11">
        <v>45854</v>
      </c>
      <c r="E29" s="12" t="s">
        <v>13</v>
      </c>
      <c r="F29" s="12" t="s">
        <v>34</v>
      </c>
      <c r="G29" s="13" t="s">
        <v>35</v>
      </c>
      <c r="H29" s="12">
        <v>81793146560</v>
      </c>
      <c r="I29" s="29">
        <v>51.24</v>
      </c>
      <c r="J29" s="13" t="s">
        <v>36</v>
      </c>
      <c r="K29" s="66" t="s">
        <v>37</v>
      </c>
      <c r="L29" s="67"/>
    </row>
    <row r="30" spans="2:12" ht="15" customHeight="1" x14ac:dyDescent="0.3">
      <c r="B30" s="62" t="s">
        <v>189</v>
      </c>
      <c r="C30" s="63"/>
      <c r="D30" s="11">
        <v>45854</v>
      </c>
      <c r="E30" s="12" t="s">
        <v>13</v>
      </c>
      <c r="F30" s="12" t="s">
        <v>34</v>
      </c>
      <c r="G30" s="13" t="s">
        <v>35</v>
      </c>
      <c r="H30" s="12">
        <v>81793146560</v>
      </c>
      <c r="I30" s="29">
        <v>56.61</v>
      </c>
      <c r="J30" s="13" t="s">
        <v>36</v>
      </c>
      <c r="K30" s="66" t="s">
        <v>37</v>
      </c>
      <c r="L30" s="67"/>
    </row>
    <row r="31" spans="2:12" ht="15" customHeight="1" x14ac:dyDescent="0.3">
      <c r="B31" s="22"/>
      <c r="C31" s="21" t="s">
        <v>190</v>
      </c>
      <c r="D31" s="11">
        <v>45854</v>
      </c>
      <c r="E31" s="12" t="s">
        <v>13</v>
      </c>
      <c r="F31" s="12" t="s">
        <v>93</v>
      </c>
      <c r="G31" s="13" t="s">
        <v>49</v>
      </c>
      <c r="H31" s="12">
        <v>14861822643</v>
      </c>
      <c r="I31" s="29">
        <v>21.9</v>
      </c>
      <c r="J31" s="13" t="s">
        <v>94</v>
      </c>
      <c r="K31" s="66" t="s">
        <v>268</v>
      </c>
      <c r="L31" s="67"/>
    </row>
    <row r="32" spans="2:12" ht="15" customHeight="1" x14ac:dyDescent="0.4">
      <c r="B32" s="22"/>
      <c r="C32" s="21" t="s">
        <v>191</v>
      </c>
      <c r="D32" s="11">
        <v>45854</v>
      </c>
      <c r="E32" s="12" t="s">
        <v>13</v>
      </c>
      <c r="F32" s="23" t="s">
        <v>165</v>
      </c>
      <c r="G32" s="24" t="s">
        <v>49</v>
      </c>
      <c r="H32" s="23">
        <v>62963180057</v>
      </c>
      <c r="I32" s="25">
        <v>165.64</v>
      </c>
      <c r="J32" s="23">
        <v>32214</v>
      </c>
      <c r="K32" s="72" t="s">
        <v>166</v>
      </c>
      <c r="L32" s="73"/>
    </row>
    <row r="33" spans="2:12" ht="15" customHeight="1" x14ac:dyDescent="0.3">
      <c r="B33" s="22"/>
      <c r="C33" s="21" t="s">
        <v>192</v>
      </c>
      <c r="D33" s="11">
        <v>45854</v>
      </c>
      <c r="E33" s="12" t="s">
        <v>13</v>
      </c>
      <c r="F33" s="12" t="s">
        <v>112</v>
      </c>
      <c r="G33" s="13" t="s">
        <v>62</v>
      </c>
      <c r="H33" s="12">
        <v>44138062462</v>
      </c>
      <c r="I33" s="29">
        <v>11.41</v>
      </c>
      <c r="J33" s="13" t="s">
        <v>41</v>
      </c>
      <c r="K33" s="66" t="s">
        <v>42</v>
      </c>
      <c r="L33" s="67"/>
    </row>
    <row r="34" spans="2:12" ht="15" customHeight="1" x14ac:dyDescent="0.3">
      <c r="B34" s="22"/>
      <c r="C34" s="21" t="s">
        <v>193</v>
      </c>
      <c r="D34" s="11">
        <v>45854</v>
      </c>
      <c r="E34" s="12" t="s">
        <v>13</v>
      </c>
      <c r="F34" s="12" t="s">
        <v>277</v>
      </c>
      <c r="G34" s="13" t="s">
        <v>278</v>
      </c>
      <c r="H34" s="12"/>
      <c r="I34" s="29">
        <v>149.6</v>
      </c>
      <c r="J34" s="13" t="s">
        <v>251</v>
      </c>
      <c r="K34" s="66" t="s">
        <v>252</v>
      </c>
      <c r="L34" s="67"/>
    </row>
    <row r="35" spans="2:12" ht="15" customHeight="1" x14ac:dyDescent="0.3">
      <c r="B35" s="22"/>
      <c r="C35" s="21" t="s">
        <v>194</v>
      </c>
      <c r="D35" s="11">
        <v>45854</v>
      </c>
      <c r="E35" s="12" t="s">
        <v>13</v>
      </c>
      <c r="F35" s="12" t="s">
        <v>79</v>
      </c>
      <c r="G35" s="13" t="s">
        <v>25</v>
      </c>
      <c r="H35" s="12">
        <v>85821130368</v>
      </c>
      <c r="I35" s="29">
        <v>1.66</v>
      </c>
      <c r="J35" s="13" t="s">
        <v>80</v>
      </c>
      <c r="K35" s="66" t="s">
        <v>81</v>
      </c>
      <c r="L35" s="67"/>
    </row>
    <row r="36" spans="2:12" ht="15" customHeight="1" x14ac:dyDescent="0.3">
      <c r="B36" s="22"/>
      <c r="C36" s="21" t="s">
        <v>195</v>
      </c>
      <c r="D36" s="11">
        <v>45854</v>
      </c>
      <c r="E36" s="12" t="s">
        <v>13</v>
      </c>
      <c r="F36" s="12" t="s">
        <v>48</v>
      </c>
      <c r="G36" s="13" t="s">
        <v>49</v>
      </c>
      <c r="H36" s="12">
        <v>28837042663</v>
      </c>
      <c r="I36" s="29">
        <v>31.09</v>
      </c>
      <c r="J36" s="13" t="s">
        <v>41</v>
      </c>
      <c r="K36" s="66" t="s">
        <v>42</v>
      </c>
      <c r="L36" s="67"/>
    </row>
    <row r="37" spans="2:12" ht="15" customHeight="1" x14ac:dyDescent="0.3">
      <c r="B37" s="22"/>
      <c r="C37" s="21" t="s">
        <v>196</v>
      </c>
      <c r="D37" s="11">
        <v>45854</v>
      </c>
      <c r="E37" s="12" t="s">
        <v>13</v>
      </c>
      <c r="F37" s="12" t="s">
        <v>61</v>
      </c>
      <c r="G37" s="13" t="s">
        <v>62</v>
      </c>
      <c r="H37" s="12">
        <v>44138062462</v>
      </c>
      <c r="I37" s="29">
        <v>21.98</v>
      </c>
      <c r="J37" s="13" t="s">
        <v>41</v>
      </c>
      <c r="K37" s="66" t="s">
        <v>42</v>
      </c>
      <c r="L37" s="67"/>
    </row>
    <row r="38" spans="2:12" ht="15" customHeight="1" x14ac:dyDescent="0.3">
      <c r="B38" s="22"/>
      <c r="C38" s="21" t="s">
        <v>197</v>
      </c>
      <c r="D38" s="11">
        <v>45854</v>
      </c>
      <c r="E38" s="12" t="s">
        <v>13</v>
      </c>
      <c r="F38" s="12" t="s">
        <v>112</v>
      </c>
      <c r="G38" s="13" t="s">
        <v>62</v>
      </c>
      <c r="H38" s="12">
        <v>44138062462</v>
      </c>
      <c r="I38" s="29">
        <v>11.64</v>
      </c>
      <c r="J38" s="13" t="s">
        <v>41</v>
      </c>
      <c r="K38" s="66" t="s">
        <v>42</v>
      </c>
      <c r="L38" s="67"/>
    </row>
    <row r="39" spans="2:12" ht="15" customHeight="1" x14ac:dyDescent="0.3">
      <c r="B39" s="22"/>
      <c r="C39" s="21" t="s">
        <v>198</v>
      </c>
      <c r="D39" s="11">
        <v>45854</v>
      </c>
      <c r="E39" s="12" t="s">
        <v>13</v>
      </c>
      <c r="F39" s="12" t="s">
        <v>64</v>
      </c>
      <c r="G39" s="13" t="s">
        <v>40</v>
      </c>
      <c r="H39" s="12">
        <v>60216466111</v>
      </c>
      <c r="I39" s="29">
        <v>109.12</v>
      </c>
      <c r="J39" s="13" t="s">
        <v>41</v>
      </c>
      <c r="K39" s="66" t="s">
        <v>42</v>
      </c>
      <c r="L39" s="67"/>
    </row>
    <row r="40" spans="2:12" ht="15" customHeight="1" x14ac:dyDescent="0.3">
      <c r="B40" s="22"/>
      <c r="C40" s="21" t="s">
        <v>199</v>
      </c>
      <c r="D40" s="11">
        <v>45854</v>
      </c>
      <c r="E40" s="12" t="s">
        <v>13</v>
      </c>
      <c r="F40" s="12" t="s">
        <v>115</v>
      </c>
      <c r="G40" s="13" t="s">
        <v>49</v>
      </c>
      <c r="H40" s="12">
        <v>61951867560</v>
      </c>
      <c r="I40" s="29">
        <v>1572.06</v>
      </c>
      <c r="J40" s="13" t="s">
        <v>41</v>
      </c>
      <c r="K40" s="66" t="s">
        <v>42</v>
      </c>
      <c r="L40" s="67"/>
    </row>
    <row r="41" spans="2:12" ht="15" customHeight="1" x14ac:dyDescent="0.3">
      <c r="B41" s="22"/>
      <c r="C41" s="21" t="s">
        <v>200</v>
      </c>
      <c r="D41" s="11">
        <v>45854</v>
      </c>
      <c r="E41" s="12" t="s">
        <v>13</v>
      </c>
      <c r="F41" s="12" t="s">
        <v>44</v>
      </c>
      <c r="G41" s="13" t="s">
        <v>25</v>
      </c>
      <c r="H41" s="12">
        <v>43965974818</v>
      </c>
      <c r="I41" s="29">
        <v>180.56</v>
      </c>
      <c r="J41" s="13" t="s">
        <v>45</v>
      </c>
      <c r="K41" s="66" t="s">
        <v>46</v>
      </c>
      <c r="L41" s="67"/>
    </row>
    <row r="42" spans="2:12" ht="15" customHeight="1" x14ac:dyDescent="0.35">
      <c r="B42" s="22"/>
      <c r="C42" s="21" t="s">
        <v>201</v>
      </c>
      <c r="D42" s="11">
        <v>45861</v>
      </c>
      <c r="E42" s="12" t="s">
        <v>13</v>
      </c>
      <c r="F42" s="28" t="s">
        <v>210</v>
      </c>
      <c r="G42" s="13" t="s">
        <v>25</v>
      </c>
      <c r="H42" s="28">
        <v>5614216244</v>
      </c>
      <c r="I42" s="31">
        <v>210.75</v>
      </c>
      <c r="J42" s="28">
        <v>32219</v>
      </c>
      <c r="K42" s="70" t="s">
        <v>150</v>
      </c>
      <c r="L42" s="71"/>
    </row>
    <row r="43" spans="2:12" ht="15" customHeight="1" x14ac:dyDescent="0.3">
      <c r="B43" s="22"/>
      <c r="C43" s="21" t="s">
        <v>202</v>
      </c>
      <c r="D43" s="11">
        <v>45869</v>
      </c>
      <c r="E43" s="12" t="s">
        <v>13</v>
      </c>
      <c r="F43" s="12" t="s">
        <v>29</v>
      </c>
      <c r="G43" s="13" t="s">
        <v>30</v>
      </c>
      <c r="H43" s="10">
        <v>73660371074</v>
      </c>
      <c r="I43" s="8">
        <v>70.12</v>
      </c>
      <c r="J43" s="16" t="s">
        <v>31</v>
      </c>
      <c r="K43" s="61" t="s">
        <v>150</v>
      </c>
      <c r="L43" s="60"/>
    </row>
    <row r="44" spans="2:12" ht="15" customHeight="1" x14ac:dyDescent="0.3">
      <c r="B44" s="22"/>
      <c r="C44" s="21" t="s">
        <v>203</v>
      </c>
      <c r="D44" s="11">
        <v>45869</v>
      </c>
      <c r="E44" s="12" t="s">
        <v>13</v>
      </c>
      <c r="F44" s="12" t="s">
        <v>14</v>
      </c>
      <c r="G44" s="13" t="s">
        <v>15</v>
      </c>
      <c r="H44" s="10">
        <v>66089976432</v>
      </c>
      <c r="I44" s="8">
        <v>117.86</v>
      </c>
      <c r="J44" s="16" t="s">
        <v>16</v>
      </c>
      <c r="K44" s="61" t="s">
        <v>17</v>
      </c>
      <c r="L44" s="60"/>
    </row>
    <row r="45" spans="2:12" ht="15" customHeight="1" x14ac:dyDescent="0.3">
      <c r="B45" s="22"/>
      <c r="C45" s="21" t="s">
        <v>204</v>
      </c>
      <c r="D45" s="11">
        <v>45869</v>
      </c>
      <c r="E45" s="12" t="s">
        <v>13</v>
      </c>
      <c r="F45" s="12" t="s">
        <v>112</v>
      </c>
      <c r="G45" s="13" t="s">
        <v>62</v>
      </c>
      <c r="H45" s="12">
        <v>44138062462</v>
      </c>
      <c r="I45" s="29">
        <v>24.45</v>
      </c>
      <c r="J45" s="13" t="s">
        <v>41</v>
      </c>
      <c r="K45" s="66" t="s">
        <v>42</v>
      </c>
      <c r="L45" s="67"/>
    </row>
    <row r="46" spans="2:12" ht="15" customHeight="1" x14ac:dyDescent="0.3">
      <c r="B46" s="22"/>
      <c r="C46" s="21" t="s">
        <v>205</v>
      </c>
      <c r="D46" s="11">
        <v>45869</v>
      </c>
      <c r="E46" s="12" t="s">
        <v>13</v>
      </c>
      <c r="F46" s="12" t="s">
        <v>61</v>
      </c>
      <c r="G46" s="13" t="s">
        <v>62</v>
      </c>
      <c r="H46" s="12">
        <v>44138062462</v>
      </c>
      <c r="I46" s="29">
        <v>108.68</v>
      </c>
      <c r="J46" s="13" t="s">
        <v>41</v>
      </c>
      <c r="K46" s="66" t="s">
        <v>42</v>
      </c>
      <c r="L46" s="67"/>
    </row>
    <row r="47" spans="2:12" ht="15" customHeight="1" x14ac:dyDescent="0.3">
      <c r="B47" s="62" t="s">
        <v>206</v>
      </c>
      <c r="C47" s="63"/>
      <c r="D47" s="11">
        <v>45869</v>
      </c>
      <c r="E47" s="12" t="s">
        <v>13</v>
      </c>
      <c r="F47" s="12" t="s">
        <v>48</v>
      </c>
      <c r="G47" s="13" t="s">
        <v>49</v>
      </c>
      <c r="H47" s="12">
        <v>28837042663</v>
      </c>
      <c r="I47" s="29">
        <v>36.76</v>
      </c>
      <c r="J47" s="13" t="s">
        <v>41</v>
      </c>
      <c r="K47" s="66" t="s">
        <v>42</v>
      </c>
      <c r="L47" s="67"/>
    </row>
    <row r="48" spans="2:12" ht="15" customHeight="1" x14ac:dyDescent="0.3">
      <c r="B48" s="62" t="s">
        <v>209</v>
      </c>
      <c r="C48" s="63"/>
      <c r="D48" s="11">
        <v>45869</v>
      </c>
      <c r="E48" s="12" t="s">
        <v>13</v>
      </c>
      <c r="F48" s="12" t="s">
        <v>61</v>
      </c>
      <c r="G48" s="13" t="s">
        <v>62</v>
      </c>
      <c r="H48" s="12">
        <v>44138062462</v>
      </c>
      <c r="I48" s="29">
        <v>43.88</v>
      </c>
      <c r="J48" s="13" t="s">
        <v>41</v>
      </c>
      <c r="K48" s="66" t="s">
        <v>42</v>
      </c>
      <c r="L48" s="67"/>
    </row>
    <row r="49" spans="2:12" ht="14.25" customHeight="1" x14ac:dyDescent="0.3">
      <c r="B49" s="62" t="s">
        <v>211</v>
      </c>
      <c r="C49" s="63"/>
      <c r="D49" s="11">
        <v>45869</v>
      </c>
      <c r="E49" s="12" t="s">
        <v>13</v>
      </c>
      <c r="F49" s="12" t="s">
        <v>115</v>
      </c>
      <c r="G49" s="13" t="s">
        <v>49</v>
      </c>
      <c r="H49" s="12">
        <v>61951867560</v>
      </c>
      <c r="I49" s="29">
        <v>1359.62</v>
      </c>
      <c r="J49" s="13" t="s">
        <v>41</v>
      </c>
      <c r="K49" s="66" t="s">
        <v>42</v>
      </c>
      <c r="L49" s="67"/>
    </row>
    <row r="50" spans="2:12" ht="15" customHeight="1" x14ac:dyDescent="0.3">
      <c r="B50" s="62" t="s">
        <v>212</v>
      </c>
      <c r="C50" s="63"/>
      <c r="D50" s="11"/>
      <c r="E50" s="12"/>
      <c r="F50" s="12"/>
      <c r="G50" s="13"/>
      <c r="H50" s="12"/>
      <c r="I50" s="29"/>
      <c r="J50" s="13"/>
      <c r="K50" s="66"/>
      <c r="L50" s="67"/>
    </row>
    <row r="51" spans="2:12" ht="15" customHeight="1" x14ac:dyDescent="0.3">
      <c r="B51" s="22"/>
      <c r="C51" s="21" t="s">
        <v>213</v>
      </c>
      <c r="D51" s="11"/>
      <c r="E51" s="12"/>
      <c r="F51" s="12"/>
      <c r="G51" s="13"/>
      <c r="H51" s="12"/>
      <c r="I51" s="29"/>
      <c r="J51" s="13"/>
      <c r="K51" s="66"/>
      <c r="L51" s="67"/>
    </row>
    <row r="52" spans="2:12" ht="15" customHeight="1" x14ac:dyDescent="0.3">
      <c r="B52" s="22"/>
      <c r="C52" s="21" t="s">
        <v>214</v>
      </c>
      <c r="D52" s="11"/>
      <c r="E52" s="12"/>
      <c r="F52" s="12"/>
      <c r="G52" s="13"/>
      <c r="H52" s="12"/>
      <c r="I52" s="29"/>
      <c r="J52" s="13"/>
      <c r="K52" s="66"/>
      <c r="L52" s="67"/>
    </row>
    <row r="53" spans="2:12" ht="15" customHeight="1" x14ac:dyDescent="0.3">
      <c r="B53" s="22"/>
      <c r="C53" s="21" t="s">
        <v>215</v>
      </c>
      <c r="D53" s="11"/>
      <c r="E53" s="12"/>
      <c r="F53" s="12"/>
      <c r="G53" s="13"/>
      <c r="H53" s="12"/>
      <c r="I53" s="29"/>
      <c r="J53" s="13"/>
      <c r="K53" s="66"/>
      <c r="L53" s="67"/>
    </row>
    <row r="54" spans="2:12" ht="15" customHeight="1" x14ac:dyDescent="0.3">
      <c r="B54" s="22"/>
      <c r="C54" s="21" t="s">
        <v>216</v>
      </c>
      <c r="D54" s="11"/>
      <c r="E54" s="12"/>
      <c r="F54" s="12"/>
      <c r="G54" s="13"/>
      <c r="H54" s="12"/>
      <c r="I54" s="29"/>
      <c r="J54" s="13"/>
      <c r="K54" s="66"/>
      <c r="L54" s="67"/>
    </row>
    <row r="55" spans="2:12" ht="15" customHeight="1" x14ac:dyDescent="0.3">
      <c r="B55" s="22"/>
      <c r="C55" s="21" t="s">
        <v>217</v>
      </c>
      <c r="D55" s="11"/>
      <c r="E55" s="12"/>
      <c r="F55" s="12"/>
      <c r="G55" s="13"/>
      <c r="H55" s="12"/>
      <c r="I55" s="29"/>
      <c r="J55" s="13"/>
      <c r="K55" s="66"/>
      <c r="L55" s="67"/>
    </row>
    <row r="56" spans="2:12" ht="15" customHeight="1" x14ac:dyDescent="0.3">
      <c r="B56" s="22"/>
      <c r="C56" s="21" t="s">
        <v>218</v>
      </c>
      <c r="D56" s="11"/>
      <c r="E56" s="12"/>
      <c r="F56" s="12"/>
      <c r="G56" s="13"/>
      <c r="H56" s="10"/>
      <c r="I56" s="8"/>
      <c r="J56" s="16"/>
      <c r="K56" s="61"/>
      <c r="L56" s="60"/>
    </row>
    <row r="57" spans="2:12" ht="15" customHeight="1" x14ac:dyDescent="0.3">
      <c r="B57" s="22"/>
      <c r="C57" s="21" t="s">
        <v>219</v>
      </c>
      <c r="D57" s="11"/>
      <c r="E57" s="12"/>
      <c r="F57" s="12"/>
      <c r="G57" s="13"/>
      <c r="H57" s="12"/>
      <c r="I57" s="29"/>
      <c r="J57" s="13"/>
      <c r="K57" s="66"/>
      <c r="L57" s="67"/>
    </row>
    <row r="58" spans="2:12" ht="15" customHeight="1" x14ac:dyDescent="0.3">
      <c r="B58" s="22"/>
      <c r="C58" s="21" t="s">
        <v>220</v>
      </c>
      <c r="D58" s="11"/>
      <c r="E58" s="12"/>
      <c r="F58" s="12"/>
      <c r="G58" s="13"/>
      <c r="H58" s="10"/>
      <c r="I58" s="8"/>
      <c r="J58" s="16"/>
      <c r="K58" s="61"/>
      <c r="L58" s="60"/>
    </row>
    <row r="59" spans="2:12" ht="15" customHeight="1" x14ac:dyDescent="0.3">
      <c r="B59" s="22"/>
      <c r="C59" s="21" t="s">
        <v>253</v>
      </c>
      <c r="D59" s="11"/>
      <c r="E59" s="12"/>
      <c r="F59" s="12"/>
      <c r="G59" s="13"/>
      <c r="H59" s="12"/>
      <c r="I59" s="29"/>
      <c r="J59" s="13"/>
      <c r="K59" s="68"/>
      <c r="L59" s="75"/>
    </row>
    <row r="60" spans="2:12" ht="15" customHeight="1" x14ac:dyDescent="0.3">
      <c r="B60" s="22"/>
      <c r="C60" s="21" t="s">
        <v>255</v>
      </c>
      <c r="D60" s="11"/>
      <c r="E60" s="12"/>
      <c r="F60" s="12"/>
      <c r="G60" s="13"/>
      <c r="H60" s="10"/>
      <c r="I60" s="8"/>
      <c r="J60" s="16"/>
      <c r="K60" s="61"/>
      <c r="L60" s="60"/>
    </row>
    <row r="61" spans="2:12" ht="15" customHeight="1" x14ac:dyDescent="0.3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12"/>
      <c r="L61" s="33"/>
    </row>
    <row r="62" spans="2:12" ht="15" customHeight="1" x14ac:dyDescent="0.3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12"/>
      <c r="L62" s="33"/>
    </row>
    <row r="63" spans="2:12" ht="15" customHeight="1" x14ac:dyDescent="0.3">
      <c r="B63" s="62" t="s">
        <v>258</v>
      </c>
      <c r="C63" s="63"/>
      <c r="D63" s="11"/>
      <c r="E63" s="12"/>
      <c r="F63" s="12"/>
      <c r="G63" s="13"/>
      <c r="H63" s="12"/>
      <c r="I63" s="29"/>
      <c r="J63" s="13"/>
      <c r="K63" s="66"/>
      <c r="L63" s="67"/>
    </row>
    <row r="64" spans="2:12" ht="15" customHeight="1" x14ac:dyDescent="0.3">
      <c r="B64" s="62" t="s">
        <v>259</v>
      </c>
      <c r="C64" s="63"/>
      <c r="D64" s="11"/>
      <c r="E64" s="12"/>
      <c r="F64" s="12"/>
      <c r="G64" s="13"/>
      <c r="H64" s="12"/>
      <c r="I64" s="29"/>
      <c r="J64" s="13"/>
      <c r="K64" s="66"/>
      <c r="L64" s="67"/>
    </row>
    <row r="65" spans="2:12" ht="15" customHeight="1" x14ac:dyDescent="0.3">
      <c r="B65" s="62" t="s">
        <v>260</v>
      </c>
      <c r="C65" s="63"/>
      <c r="D65" s="11"/>
      <c r="E65" s="12"/>
      <c r="F65" s="12"/>
      <c r="G65" s="13"/>
      <c r="H65" s="12"/>
      <c r="I65" s="29"/>
      <c r="J65" s="13"/>
      <c r="K65" s="66"/>
      <c r="L65" s="67"/>
    </row>
    <row r="66" spans="2:12" ht="15.75" customHeight="1" x14ac:dyDescent="0.3">
      <c r="B66" s="62" t="s">
        <v>261</v>
      </c>
      <c r="C66" s="63"/>
      <c r="D66" s="11"/>
      <c r="E66" s="12"/>
      <c r="F66" s="12"/>
      <c r="G66" s="13"/>
      <c r="H66" s="10"/>
      <c r="I66" s="8"/>
      <c r="J66" s="16"/>
      <c r="K66" s="61"/>
      <c r="L66" s="60"/>
    </row>
    <row r="67" spans="2:12" ht="15" customHeight="1" x14ac:dyDescent="0.3">
      <c r="B67" s="62" t="s">
        <v>262</v>
      </c>
      <c r="C67" s="63"/>
      <c r="D67" s="11"/>
      <c r="E67" s="12"/>
      <c r="F67" s="12"/>
      <c r="G67" s="13"/>
      <c r="H67" s="10"/>
      <c r="I67" s="8"/>
      <c r="J67" s="13"/>
      <c r="K67" s="66"/>
      <c r="L67" s="67"/>
    </row>
    <row r="68" spans="2:12" ht="15.6" thickBot="1" x14ac:dyDescent="0.35">
      <c r="B68" s="64" t="s">
        <v>147</v>
      </c>
      <c r="C68" s="65"/>
      <c r="D68" s="65"/>
      <c r="E68" s="65"/>
      <c r="F68" s="65"/>
      <c r="G68" s="4"/>
      <c r="H68" s="14" t="s">
        <v>148</v>
      </c>
      <c r="I68" s="26">
        <f>SUM(I8:I67)</f>
        <v>49018.340000000018</v>
      </c>
      <c r="J68" s="14"/>
      <c r="K68" s="1"/>
      <c r="L68" s="15"/>
    </row>
    <row r="69" spans="2:12" ht="0" hidden="1" customHeight="1" x14ac:dyDescent="0.3"/>
    <row r="70" spans="2:12" ht="13.65" customHeight="1" x14ac:dyDescent="0.3"/>
  </sheetData>
  <mergeCells count="79">
    <mergeCell ref="K8:L8"/>
    <mergeCell ref="C1:K1"/>
    <mergeCell ref="C3:L3"/>
    <mergeCell ref="C5:L5"/>
    <mergeCell ref="B7:C7"/>
    <mergeCell ref="K7:L7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1:L21"/>
    <mergeCell ref="K22:L22"/>
    <mergeCell ref="K23:L23"/>
    <mergeCell ref="K24:L24"/>
    <mergeCell ref="B25:C25"/>
    <mergeCell ref="K25:L25"/>
    <mergeCell ref="K32:L32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K31:L31"/>
    <mergeCell ref="K44:L44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5:L45"/>
    <mergeCell ref="K46:L46"/>
    <mergeCell ref="B47:C47"/>
    <mergeCell ref="K47:L47"/>
    <mergeCell ref="B48:C48"/>
    <mergeCell ref="K48:L48"/>
    <mergeCell ref="K58:L58"/>
    <mergeCell ref="B49:C49"/>
    <mergeCell ref="K49:L49"/>
    <mergeCell ref="B50:C50"/>
    <mergeCell ref="K50:L50"/>
    <mergeCell ref="K51:L51"/>
    <mergeCell ref="K52:L52"/>
    <mergeCell ref="K53:L53"/>
    <mergeCell ref="K54:L54"/>
    <mergeCell ref="K55:L55"/>
    <mergeCell ref="K56:L56"/>
    <mergeCell ref="K57:L57"/>
    <mergeCell ref="K59:L59"/>
    <mergeCell ref="K60:L60"/>
    <mergeCell ref="B63:C63"/>
    <mergeCell ref="K63:L63"/>
    <mergeCell ref="B64:C64"/>
    <mergeCell ref="K64:L64"/>
    <mergeCell ref="B68:F68"/>
    <mergeCell ref="B65:C65"/>
    <mergeCell ref="K65:L65"/>
    <mergeCell ref="B66:C66"/>
    <mergeCell ref="K66:L66"/>
    <mergeCell ref="B67:C67"/>
    <mergeCell ref="K67:L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1758-5003-47FB-BF3E-623025D11807}">
  <dimension ref="B1:L70"/>
  <sheetViews>
    <sheetView workbookViewId="0">
      <selection activeCell="D22" sqref="D22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44.10937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279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customHeight="1" x14ac:dyDescent="0.35">
      <c r="B8" s="2"/>
      <c r="C8" s="20" t="s">
        <v>163</v>
      </c>
      <c r="D8" s="11">
        <v>45873</v>
      </c>
      <c r="E8" s="12" t="s">
        <v>13</v>
      </c>
      <c r="F8" s="12" t="s">
        <v>13</v>
      </c>
      <c r="G8" s="32" t="s">
        <v>40</v>
      </c>
      <c r="H8" s="28">
        <v>47839583020</v>
      </c>
      <c r="I8" s="7">
        <v>33432.589999999997</v>
      </c>
      <c r="J8" s="13"/>
      <c r="K8" s="66" t="s">
        <v>280</v>
      </c>
      <c r="L8" s="66"/>
    </row>
    <row r="9" spans="2:12" ht="15" customHeight="1" x14ac:dyDescent="0.3">
      <c r="B9" s="2"/>
      <c r="C9" s="20" t="s">
        <v>164</v>
      </c>
      <c r="D9" s="11">
        <v>45879</v>
      </c>
      <c r="E9" s="12" t="s">
        <v>13</v>
      </c>
      <c r="F9" s="12" t="s">
        <v>24</v>
      </c>
      <c r="G9" s="12" t="s">
        <v>25</v>
      </c>
      <c r="H9" s="12">
        <v>92963223473</v>
      </c>
      <c r="I9" s="29">
        <v>90.33</v>
      </c>
      <c r="J9" s="13">
        <v>34111</v>
      </c>
      <c r="K9" s="66" t="s">
        <v>26</v>
      </c>
      <c r="L9" s="67"/>
    </row>
    <row r="10" spans="2:12" ht="15" customHeight="1" x14ac:dyDescent="0.3">
      <c r="B10" s="2"/>
      <c r="C10" s="20" t="s">
        <v>167</v>
      </c>
      <c r="D10" s="11">
        <v>45895</v>
      </c>
      <c r="E10" s="12" t="s">
        <v>13</v>
      </c>
      <c r="F10" s="12" t="s">
        <v>125</v>
      </c>
      <c r="G10" s="13" t="s">
        <v>126</v>
      </c>
      <c r="H10" s="10">
        <v>80307741154</v>
      </c>
      <c r="I10" s="8">
        <v>173.73</v>
      </c>
      <c r="J10" s="16" t="s">
        <v>31</v>
      </c>
      <c r="K10" s="61" t="s">
        <v>32</v>
      </c>
      <c r="L10" s="60"/>
    </row>
    <row r="11" spans="2:12" ht="15" customHeight="1" x14ac:dyDescent="0.3">
      <c r="B11" s="2"/>
      <c r="C11" s="20" t="s">
        <v>168</v>
      </c>
      <c r="D11" s="11">
        <v>45895</v>
      </c>
      <c r="E11" s="12" t="s">
        <v>13</v>
      </c>
      <c r="F11" s="12" t="s">
        <v>125</v>
      </c>
      <c r="G11" s="13" t="s">
        <v>126</v>
      </c>
      <c r="H11" s="10">
        <v>80307741154</v>
      </c>
      <c r="I11" s="8">
        <v>980.15</v>
      </c>
      <c r="J11" s="16" t="s">
        <v>31</v>
      </c>
      <c r="K11" s="61" t="s">
        <v>32</v>
      </c>
      <c r="L11" s="60"/>
    </row>
    <row r="12" spans="2:12" ht="15" customHeight="1" x14ac:dyDescent="0.3">
      <c r="B12" s="2"/>
      <c r="C12" s="20" t="s">
        <v>169</v>
      </c>
      <c r="D12" s="11">
        <v>45895</v>
      </c>
      <c r="E12" s="12" t="s">
        <v>13</v>
      </c>
      <c r="F12" s="12" t="s">
        <v>51</v>
      </c>
      <c r="G12" s="13" t="s">
        <v>40</v>
      </c>
      <c r="H12" s="12">
        <v>18560443578</v>
      </c>
      <c r="I12" s="29">
        <v>241.5</v>
      </c>
      <c r="J12" s="13" t="s">
        <v>52</v>
      </c>
      <c r="K12" s="66" t="s">
        <v>53</v>
      </c>
      <c r="L12" s="67"/>
    </row>
    <row r="13" spans="2:12" ht="15" customHeight="1" x14ac:dyDescent="0.3">
      <c r="B13" s="2"/>
      <c r="C13" s="20" t="s">
        <v>170</v>
      </c>
      <c r="D13" s="11">
        <v>45895</v>
      </c>
      <c r="E13" s="12" t="s">
        <v>13</v>
      </c>
      <c r="F13" s="12" t="s">
        <v>34</v>
      </c>
      <c r="G13" s="13" t="s">
        <v>35</v>
      </c>
      <c r="H13" s="12">
        <v>81793146560</v>
      </c>
      <c r="I13" s="29">
        <v>51.24</v>
      </c>
      <c r="J13" s="13" t="s">
        <v>36</v>
      </c>
      <c r="K13" s="66" t="s">
        <v>37</v>
      </c>
      <c r="L13" s="67"/>
    </row>
    <row r="14" spans="2:12" ht="15" customHeight="1" x14ac:dyDescent="0.3">
      <c r="B14" s="2"/>
      <c r="C14" s="20" t="s">
        <v>171</v>
      </c>
      <c r="D14" s="11">
        <v>45895</v>
      </c>
      <c r="E14" s="12" t="s">
        <v>13</v>
      </c>
      <c r="F14" s="12" t="s">
        <v>34</v>
      </c>
      <c r="G14" s="13" t="s">
        <v>35</v>
      </c>
      <c r="H14" s="12">
        <v>81793146560</v>
      </c>
      <c r="I14" s="29">
        <v>55.28</v>
      </c>
      <c r="J14" s="13" t="s">
        <v>36</v>
      </c>
      <c r="K14" s="66" t="s">
        <v>37</v>
      </c>
      <c r="L14" s="67"/>
    </row>
    <row r="15" spans="2:12" ht="15" customHeight="1" x14ac:dyDescent="0.3">
      <c r="B15" s="2"/>
      <c r="C15" s="20" t="s">
        <v>172</v>
      </c>
      <c r="D15" s="11">
        <v>45895</v>
      </c>
      <c r="E15" s="12" t="s">
        <v>13</v>
      </c>
      <c r="F15" s="12" t="s">
        <v>73</v>
      </c>
      <c r="G15" s="13" t="s">
        <v>74</v>
      </c>
      <c r="H15" s="12">
        <v>61584237142</v>
      </c>
      <c r="I15" s="29">
        <v>106.81</v>
      </c>
      <c r="J15" s="13" t="s">
        <v>75</v>
      </c>
      <c r="K15" s="66" t="s">
        <v>76</v>
      </c>
      <c r="L15" s="67"/>
    </row>
    <row r="16" spans="2:12" ht="15" customHeight="1" x14ac:dyDescent="0.3">
      <c r="B16" s="2"/>
      <c r="C16" s="20">
        <v>9</v>
      </c>
      <c r="D16" s="11">
        <v>45895</v>
      </c>
      <c r="E16" s="12" t="s">
        <v>13</v>
      </c>
      <c r="F16" s="12" t="s">
        <v>64</v>
      </c>
      <c r="G16" s="13" t="s">
        <v>40</v>
      </c>
      <c r="H16" s="12">
        <v>60216466111</v>
      </c>
      <c r="I16" s="29">
        <v>147.22</v>
      </c>
      <c r="J16" s="13" t="s">
        <v>41</v>
      </c>
      <c r="K16" s="66" t="s">
        <v>42</v>
      </c>
      <c r="L16" s="67"/>
    </row>
    <row r="17" spans="2:12" ht="15" customHeight="1" x14ac:dyDescent="0.3">
      <c r="B17" s="2"/>
      <c r="C17" s="20" t="s">
        <v>173</v>
      </c>
      <c r="D17" s="11">
        <v>45895</v>
      </c>
      <c r="E17" s="12" t="s">
        <v>13</v>
      </c>
      <c r="F17" s="12" t="s">
        <v>66</v>
      </c>
      <c r="G17" s="13" t="s">
        <v>49</v>
      </c>
      <c r="H17" s="12">
        <v>80535169523</v>
      </c>
      <c r="I17" s="29">
        <v>4.32</v>
      </c>
      <c r="J17" s="13" t="s">
        <v>67</v>
      </c>
      <c r="K17" s="66" t="s">
        <v>68</v>
      </c>
      <c r="L17" s="67"/>
    </row>
    <row r="18" spans="2:12" ht="15" customHeight="1" x14ac:dyDescent="0.3">
      <c r="B18" s="2"/>
      <c r="C18" s="20" t="s">
        <v>174</v>
      </c>
      <c r="D18" s="11">
        <v>45895</v>
      </c>
      <c r="E18" s="12" t="s">
        <v>13</v>
      </c>
      <c r="F18" s="12" t="s">
        <v>66</v>
      </c>
      <c r="G18" s="13" t="s">
        <v>49</v>
      </c>
      <c r="H18" s="12">
        <v>80535169523</v>
      </c>
      <c r="I18" s="29">
        <v>91.99</v>
      </c>
      <c r="J18" s="13" t="s">
        <v>67</v>
      </c>
      <c r="K18" s="66" t="s">
        <v>68</v>
      </c>
      <c r="L18" s="67"/>
    </row>
    <row r="19" spans="2:12" ht="15" customHeight="1" x14ac:dyDescent="0.3">
      <c r="B19" s="2"/>
      <c r="C19" s="20" t="s">
        <v>175</v>
      </c>
      <c r="D19" s="11">
        <v>45895</v>
      </c>
      <c r="E19" s="12" t="s">
        <v>13</v>
      </c>
      <c r="F19" s="12" t="s">
        <v>56</v>
      </c>
      <c r="G19" s="13" t="s">
        <v>57</v>
      </c>
      <c r="H19" s="12">
        <v>83384213005</v>
      </c>
      <c r="I19" s="29">
        <v>800</v>
      </c>
      <c r="J19" s="13" t="s">
        <v>58</v>
      </c>
      <c r="K19" s="66" t="s">
        <v>59</v>
      </c>
      <c r="L19" s="67"/>
    </row>
    <row r="20" spans="2:12" ht="15" customHeight="1" x14ac:dyDescent="0.3">
      <c r="B20" s="2"/>
      <c r="C20" s="20" t="s">
        <v>176</v>
      </c>
      <c r="D20" s="11">
        <v>45895</v>
      </c>
      <c r="E20" s="12" t="s">
        <v>13</v>
      </c>
      <c r="F20" s="12" t="s">
        <v>79</v>
      </c>
      <c r="G20" s="13" t="s">
        <v>25</v>
      </c>
      <c r="H20" s="12">
        <v>85821130368</v>
      </c>
      <c r="I20" s="29">
        <v>1.66</v>
      </c>
      <c r="J20" s="13" t="s">
        <v>80</v>
      </c>
      <c r="K20" s="66" t="s">
        <v>81</v>
      </c>
      <c r="L20" s="67"/>
    </row>
    <row r="21" spans="2:12" ht="15" customHeight="1" x14ac:dyDescent="0.3">
      <c r="B21" s="2"/>
      <c r="C21" s="20" t="s">
        <v>177</v>
      </c>
      <c r="D21" s="11">
        <v>45895</v>
      </c>
      <c r="E21" s="12" t="s">
        <v>13</v>
      </c>
      <c r="F21" s="12" t="s">
        <v>71</v>
      </c>
      <c r="G21" s="13" t="s">
        <v>49</v>
      </c>
      <c r="H21" s="12">
        <v>38415222092</v>
      </c>
      <c r="I21" s="29">
        <v>29</v>
      </c>
      <c r="J21" s="13" t="s">
        <v>128</v>
      </c>
      <c r="K21" s="66" t="s">
        <v>129</v>
      </c>
      <c r="L21" s="67"/>
    </row>
    <row r="22" spans="2:12" ht="15" customHeight="1" x14ac:dyDescent="0.3">
      <c r="B22" s="2"/>
      <c r="C22" s="20" t="s">
        <v>178</v>
      </c>
      <c r="D22" s="11">
        <v>45897</v>
      </c>
      <c r="E22" s="12" t="s">
        <v>13</v>
      </c>
      <c r="F22" s="12" t="s">
        <v>44</v>
      </c>
      <c r="G22" s="13" t="s">
        <v>25</v>
      </c>
      <c r="H22" s="12">
        <v>43965974818</v>
      </c>
      <c r="I22" s="29">
        <v>233.58</v>
      </c>
      <c r="J22" s="13" t="s">
        <v>45</v>
      </c>
      <c r="K22" s="66" t="s">
        <v>46</v>
      </c>
      <c r="L22" s="67"/>
    </row>
    <row r="23" spans="2:12" ht="15" customHeight="1" x14ac:dyDescent="0.3">
      <c r="B23" s="2"/>
      <c r="C23" s="20" t="s">
        <v>179</v>
      </c>
      <c r="D23" s="11">
        <v>45897</v>
      </c>
      <c r="E23" s="12" t="s">
        <v>13</v>
      </c>
      <c r="F23" s="12" t="s">
        <v>138</v>
      </c>
      <c r="G23" s="13" t="s">
        <v>139</v>
      </c>
      <c r="H23" s="12">
        <v>41317489366</v>
      </c>
      <c r="I23" s="29">
        <v>99.23</v>
      </c>
      <c r="J23" s="13" t="s">
        <v>140</v>
      </c>
      <c r="K23" s="66" t="s">
        <v>141</v>
      </c>
      <c r="L23" s="67"/>
    </row>
    <row r="24" spans="2:12" ht="15" customHeight="1" x14ac:dyDescent="0.3">
      <c r="B24" s="2"/>
      <c r="C24" s="20" t="s">
        <v>180</v>
      </c>
      <c r="D24" s="11">
        <v>45897</v>
      </c>
      <c r="E24" s="12" t="s">
        <v>13</v>
      </c>
      <c r="F24" s="12" t="s">
        <v>138</v>
      </c>
      <c r="G24" s="13" t="s">
        <v>139</v>
      </c>
      <c r="H24" s="12">
        <v>41317489366</v>
      </c>
      <c r="I24" s="29">
        <v>100.29</v>
      </c>
      <c r="J24" s="13" t="s">
        <v>140</v>
      </c>
      <c r="K24" s="66" t="s">
        <v>141</v>
      </c>
      <c r="L24" s="67"/>
    </row>
    <row r="25" spans="2:12" ht="15" customHeight="1" x14ac:dyDescent="0.3">
      <c r="B25" s="62" t="s">
        <v>181</v>
      </c>
      <c r="C25" s="63"/>
      <c r="D25" s="11">
        <v>45897</v>
      </c>
      <c r="E25" s="12" t="s">
        <v>13</v>
      </c>
      <c r="F25" s="12" t="s">
        <v>281</v>
      </c>
      <c r="G25" s="13" t="s">
        <v>62</v>
      </c>
      <c r="H25" s="12">
        <v>69863470363</v>
      </c>
      <c r="I25" s="29">
        <v>59.85</v>
      </c>
      <c r="J25" s="13" t="s">
        <v>31</v>
      </c>
      <c r="K25" s="66" t="s">
        <v>32</v>
      </c>
      <c r="L25" s="67"/>
    </row>
    <row r="26" spans="2:12" ht="15" customHeight="1" x14ac:dyDescent="0.3">
      <c r="B26" s="62" t="s">
        <v>184</v>
      </c>
      <c r="C26" s="63"/>
      <c r="D26" s="11"/>
      <c r="E26" s="12"/>
      <c r="F26" s="12"/>
      <c r="G26" s="13"/>
      <c r="H26" s="12"/>
      <c r="I26" s="29"/>
      <c r="J26" s="13"/>
      <c r="K26" s="66"/>
      <c r="L26" s="67"/>
    </row>
    <row r="27" spans="2:12" ht="15" customHeight="1" x14ac:dyDescent="0.3">
      <c r="B27" s="62" t="s">
        <v>186</v>
      </c>
      <c r="C27" s="63"/>
      <c r="D27" s="11"/>
      <c r="E27" s="12"/>
      <c r="F27" s="12"/>
      <c r="G27" s="13"/>
      <c r="H27" s="12"/>
      <c r="I27" s="29"/>
      <c r="J27" s="13"/>
      <c r="K27" s="66"/>
      <c r="L27" s="67"/>
    </row>
    <row r="28" spans="2:12" ht="15" customHeight="1" x14ac:dyDescent="0.3">
      <c r="B28" s="62" t="s">
        <v>187</v>
      </c>
      <c r="C28" s="63"/>
      <c r="D28" s="11"/>
      <c r="E28" s="12"/>
      <c r="F28" s="12"/>
      <c r="G28" s="13"/>
      <c r="H28" s="12"/>
      <c r="I28" s="29"/>
      <c r="J28" s="13"/>
      <c r="K28" s="66"/>
      <c r="L28" s="67"/>
    </row>
    <row r="29" spans="2:12" ht="15" customHeight="1" x14ac:dyDescent="0.3">
      <c r="B29" s="62" t="s">
        <v>188</v>
      </c>
      <c r="C29" s="63"/>
      <c r="D29" s="11"/>
      <c r="E29" s="12"/>
      <c r="F29" s="12"/>
      <c r="G29" s="13"/>
      <c r="H29" s="12"/>
      <c r="I29" s="29"/>
      <c r="J29" s="13"/>
      <c r="K29" s="66"/>
      <c r="L29" s="67"/>
    </row>
    <row r="30" spans="2:12" ht="15" customHeight="1" x14ac:dyDescent="0.3">
      <c r="B30" s="62" t="s">
        <v>189</v>
      </c>
      <c r="C30" s="63"/>
      <c r="D30" s="11"/>
      <c r="E30" s="12"/>
      <c r="F30" s="12"/>
      <c r="G30" s="13"/>
      <c r="H30" s="12"/>
      <c r="I30" s="29"/>
      <c r="J30" s="13"/>
      <c r="K30" s="66"/>
      <c r="L30" s="67"/>
    </row>
    <row r="31" spans="2:12" ht="15" customHeight="1" x14ac:dyDescent="0.3">
      <c r="B31" s="22"/>
      <c r="C31" s="21" t="s">
        <v>190</v>
      </c>
      <c r="D31" s="11"/>
      <c r="E31" s="12"/>
      <c r="F31" s="12"/>
      <c r="G31" s="13"/>
      <c r="H31" s="12"/>
      <c r="I31" s="29"/>
      <c r="J31" s="13"/>
      <c r="K31" s="66"/>
      <c r="L31" s="67"/>
    </row>
    <row r="32" spans="2:12" ht="15" customHeight="1" x14ac:dyDescent="0.4">
      <c r="B32" s="22"/>
      <c r="C32" s="21" t="s">
        <v>191</v>
      </c>
      <c r="D32" s="11"/>
      <c r="E32" s="12"/>
      <c r="F32" s="23"/>
      <c r="G32" s="24"/>
      <c r="H32" s="23"/>
      <c r="I32" s="25"/>
      <c r="J32" s="23"/>
      <c r="K32" s="72"/>
      <c r="L32" s="73"/>
    </row>
    <row r="33" spans="2:12" ht="15" customHeight="1" x14ac:dyDescent="0.3">
      <c r="B33" s="22"/>
      <c r="C33" s="21" t="s">
        <v>192</v>
      </c>
      <c r="D33" s="11"/>
      <c r="E33" s="12"/>
      <c r="F33" s="12"/>
      <c r="G33" s="13"/>
      <c r="H33" s="12"/>
      <c r="I33" s="29"/>
      <c r="J33" s="13"/>
      <c r="K33" s="66"/>
      <c r="L33" s="67"/>
    </row>
    <row r="34" spans="2:12" ht="15" customHeight="1" x14ac:dyDescent="0.3">
      <c r="B34" s="22"/>
      <c r="C34" s="21" t="s">
        <v>193</v>
      </c>
      <c r="D34" s="11"/>
      <c r="E34" s="12"/>
      <c r="F34" s="12"/>
      <c r="G34" s="13"/>
      <c r="H34" s="12"/>
      <c r="I34" s="29"/>
      <c r="J34" s="13"/>
      <c r="K34" s="66"/>
      <c r="L34" s="67"/>
    </row>
    <row r="35" spans="2:12" ht="15" customHeight="1" x14ac:dyDescent="0.3">
      <c r="B35" s="22"/>
      <c r="C35" s="21" t="s">
        <v>194</v>
      </c>
      <c r="D35" s="11"/>
      <c r="E35" s="12"/>
      <c r="F35" s="12"/>
      <c r="G35" s="13"/>
      <c r="H35" s="12"/>
      <c r="I35" s="29"/>
      <c r="J35" s="13"/>
      <c r="K35" s="66"/>
      <c r="L35" s="67"/>
    </row>
    <row r="36" spans="2:12" ht="15" customHeight="1" x14ac:dyDescent="0.3">
      <c r="B36" s="22"/>
      <c r="C36" s="21" t="s">
        <v>195</v>
      </c>
      <c r="D36" s="11"/>
      <c r="E36" s="12"/>
      <c r="F36" s="12"/>
      <c r="G36" s="13"/>
      <c r="H36" s="12"/>
      <c r="I36" s="29"/>
      <c r="J36" s="13"/>
      <c r="K36" s="66"/>
      <c r="L36" s="67"/>
    </row>
    <row r="37" spans="2:12" ht="15" customHeight="1" x14ac:dyDescent="0.3">
      <c r="B37" s="22"/>
      <c r="C37" s="21" t="s">
        <v>196</v>
      </c>
      <c r="D37" s="11"/>
      <c r="E37" s="12"/>
      <c r="F37" s="12"/>
      <c r="G37" s="13"/>
      <c r="H37" s="12"/>
      <c r="I37" s="29"/>
      <c r="J37" s="13"/>
      <c r="K37" s="66"/>
      <c r="L37" s="67"/>
    </row>
    <row r="38" spans="2:12" ht="15" customHeight="1" x14ac:dyDescent="0.3">
      <c r="B38" s="22"/>
      <c r="C38" s="21" t="s">
        <v>197</v>
      </c>
      <c r="D38" s="11"/>
      <c r="E38" s="12"/>
      <c r="F38" s="12"/>
      <c r="G38" s="13"/>
      <c r="H38" s="12"/>
      <c r="I38" s="29"/>
      <c r="J38" s="13"/>
      <c r="K38" s="66"/>
      <c r="L38" s="67"/>
    </row>
    <row r="39" spans="2:12" ht="15" customHeight="1" x14ac:dyDescent="0.3">
      <c r="B39" s="22"/>
      <c r="C39" s="21" t="s">
        <v>198</v>
      </c>
      <c r="D39" s="11"/>
      <c r="E39" s="12"/>
      <c r="F39" s="12"/>
      <c r="G39" s="13"/>
      <c r="H39" s="12"/>
      <c r="I39" s="29"/>
      <c r="J39" s="13"/>
      <c r="K39" s="66"/>
      <c r="L39" s="67"/>
    </row>
    <row r="40" spans="2:12" ht="15" customHeight="1" x14ac:dyDescent="0.3">
      <c r="B40" s="22"/>
      <c r="C40" s="21" t="s">
        <v>199</v>
      </c>
      <c r="D40" s="11"/>
      <c r="E40" s="12"/>
      <c r="F40" s="12"/>
      <c r="G40" s="13"/>
      <c r="H40" s="12"/>
      <c r="I40" s="29"/>
      <c r="J40" s="13"/>
      <c r="K40" s="66"/>
      <c r="L40" s="67"/>
    </row>
    <row r="41" spans="2:12" ht="15" customHeight="1" x14ac:dyDescent="0.3">
      <c r="B41" s="22"/>
      <c r="C41" s="21" t="s">
        <v>200</v>
      </c>
      <c r="D41" s="11"/>
      <c r="E41" s="12"/>
      <c r="F41" s="12"/>
      <c r="G41" s="13"/>
      <c r="H41" s="12"/>
      <c r="I41" s="29"/>
      <c r="J41" s="13"/>
      <c r="K41" s="66"/>
      <c r="L41" s="67"/>
    </row>
    <row r="42" spans="2:12" ht="15" customHeight="1" x14ac:dyDescent="0.35">
      <c r="B42" s="22"/>
      <c r="C42" s="21" t="s">
        <v>201</v>
      </c>
      <c r="D42" s="11"/>
      <c r="E42" s="12"/>
      <c r="F42" s="28"/>
      <c r="G42" s="13"/>
      <c r="H42" s="28"/>
      <c r="I42" s="31"/>
      <c r="J42" s="28"/>
      <c r="K42" s="70"/>
      <c r="L42" s="71"/>
    </row>
    <row r="43" spans="2:12" ht="15" customHeight="1" x14ac:dyDescent="0.3">
      <c r="B43" s="22"/>
      <c r="C43" s="21" t="s">
        <v>202</v>
      </c>
      <c r="D43" s="11"/>
      <c r="E43" s="12"/>
      <c r="F43" s="12"/>
      <c r="G43" s="13"/>
      <c r="H43" s="10"/>
      <c r="I43" s="8"/>
      <c r="J43" s="16"/>
      <c r="K43" s="61"/>
      <c r="L43" s="60"/>
    </row>
    <row r="44" spans="2:12" ht="15" customHeight="1" x14ac:dyDescent="0.3">
      <c r="B44" s="22"/>
      <c r="C44" s="21" t="s">
        <v>203</v>
      </c>
      <c r="D44" s="11"/>
      <c r="E44" s="12"/>
      <c r="F44" s="12"/>
      <c r="G44" s="13"/>
      <c r="H44" s="10"/>
      <c r="I44" s="8"/>
      <c r="J44" s="16"/>
      <c r="K44" s="61"/>
      <c r="L44" s="60"/>
    </row>
    <row r="45" spans="2:12" ht="15" customHeight="1" x14ac:dyDescent="0.3">
      <c r="B45" s="22"/>
      <c r="C45" s="21" t="s">
        <v>204</v>
      </c>
      <c r="D45" s="11"/>
      <c r="E45" s="12"/>
      <c r="F45" s="12"/>
      <c r="G45" s="13"/>
      <c r="H45" s="12"/>
      <c r="I45" s="29"/>
      <c r="J45" s="13"/>
      <c r="K45" s="66"/>
      <c r="L45" s="67"/>
    </row>
    <row r="46" spans="2:12" ht="15" customHeight="1" x14ac:dyDescent="0.3">
      <c r="B46" s="22"/>
      <c r="C46" s="21" t="s">
        <v>205</v>
      </c>
      <c r="D46" s="11"/>
      <c r="E46" s="12"/>
      <c r="F46" s="12"/>
      <c r="G46" s="13"/>
      <c r="H46" s="12"/>
      <c r="I46" s="29"/>
      <c r="J46" s="13"/>
      <c r="K46" s="66"/>
      <c r="L46" s="67"/>
    </row>
    <row r="47" spans="2:12" ht="15" customHeight="1" x14ac:dyDescent="0.3">
      <c r="B47" s="62" t="s">
        <v>206</v>
      </c>
      <c r="C47" s="63"/>
      <c r="D47" s="11"/>
      <c r="E47" s="12"/>
      <c r="F47" s="12"/>
      <c r="G47" s="13"/>
      <c r="H47" s="12"/>
      <c r="I47" s="29"/>
      <c r="J47" s="13"/>
      <c r="K47" s="66"/>
      <c r="L47" s="67"/>
    </row>
    <row r="48" spans="2:12" ht="15" customHeight="1" x14ac:dyDescent="0.3">
      <c r="B48" s="62" t="s">
        <v>209</v>
      </c>
      <c r="C48" s="63"/>
      <c r="D48" s="11"/>
      <c r="E48" s="12"/>
      <c r="F48" s="12"/>
      <c r="G48" s="13"/>
      <c r="H48" s="12"/>
      <c r="I48" s="29"/>
      <c r="J48" s="13"/>
      <c r="K48" s="66"/>
      <c r="L48" s="67"/>
    </row>
    <row r="49" spans="2:12" ht="14.25" customHeight="1" x14ac:dyDescent="0.3">
      <c r="B49" s="62" t="s">
        <v>211</v>
      </c>
      <c r="C49" s="63"/>
      <c r="D49" s="11"/>
      <c r="E49" s="12"/>
      <c r="F49" s="12"/>
      <c r="G49" s="13"/>
      <c r="H49" s="12"/>
      <c r="I49" s="29"/>
      <c r="J49" s="13"/>
      <c r="K49" s="66"/>
      <c r="L49" s="67"/>
    </row>
    <row r="50" spans="2:12" ht="15" customHeight="1" x14ac:dyDescent="0.3">
      <c r="B50" s="62" t="s">
        <v>212</v>
      </c>
      <c r="C50" s="63"/>
      <c r="D50" s="11"/>
      <c r="E50" s="12"/>
      <c r="F50" s="12"/>
      <c r="G50" s="13"/>
      <c r="H50" s="12"/>
      <c r="I50" s="29"/>
      <c r="J50" s="13"/>
      <c r="K50" s="66"/>
      <c r="L50" s="67"/>
    </row>
    <row r="51" spans="2:12" ht="15" customHeight="1" x14ac:dyDescent="0.3">
      <c r="B51" s="22"/>
      <c r="C51" s="21" t="s">
        <v>213</v>
      </c>
      <c r="D51" s="11"/>
      <c r="E51" s="12"/>
      <c r="F51" s="12"/>
      <c r="G51" s="13"/>
      <c r="H51" s="12"/>
      <c r="I51" s="29"/>
      <c r="J51" s="13"/>
      <c r="K51" s="66"/>
      <c r="L51" s="67"/>
    </row>
    <row r="52" spans="2:12" ht="15" customHeight="1" x14ac:dyDescent="0.3">
      <c r="B52" s="22"/>
      <c r="C52" s="21" t="s">
        <v>214</v>
      </c>
      <c r="D52" s="11"/>
      <c r="E52" s="12"/>
      <c r="F52" s="12"/>
      <c r="G52" s="13"/>
      <c r="H52" s="12"/>
      <c r="I52" s="29"/>
      <c r="J52" s="13"/>
      <c r="K52" s="66"/>
      <c r="L52" s="67"/>
    </row>
    <row r="53" spans="2:12" ht="15" customHeight="1" x14ac:dyDescent="0.3">
      <c r="B53" s="22"/>
      <c r="C53" s="21" t="s">
        <v>215</v>
      </c>
      <c r="D53" s="11"/>
      <c r="E53" s="12"/>
      <c r="F53" s="12"/>
      <c r="G53" s="13"/>
      <c r="H53" s="12"/>
      <c r="I53" s="29"/>
      <c r="J53" s="13"/>
      <c r="K53" s="66"/>
      <c r="L53" s="67"/>
    </row>
    <row r="54" spans="2:12" ht="15" customHeight="1" x14ac:dyDescent="0.3">
      <c r="B54" s="22"/>
      <c r="C54" s="21" t="s">
        <v>216</v>
      </c>
      <c r="D54" s="11"/>
      <c r="E54" s="12"/>
      <c r="F54" s="12"/>
      <c r="G54" s="13"/>
      <c r="H54" s="12"/>
      <c r="I54" s="29"/>
      <c r="J54" s="13"/>
      <c r="K54" s="66"/>
      <c r="L54" s="67"/>
    </row>
    <row r="55" spans="2:12" ht="15" customHeight="1" x14ac:dyDescent="0.3">
      <c r="B55" s="22"/>
      <c r="C55" s="21" t="s">
        <v>217</v>
      </c>
      <c r="D55" s="11"/>
      <c r="E55" s="12"/>
      <c r="F55" s="12"/>
      <c r="G55" s="13"/>
      <c r="H55" s="12"/>
      <c r="I55" s="29"/>
      <c r="J55" s="13"/>
      <c r="K55" s="66"/>
      <c r="L55" s="67"/>
    </row>
    <row r="56" spans="2:12" ht="15" customHeight="1" x14ac:dyDescent="0.3">
      <c r="B56" s="22"/>
      <c r="C56" s="21" t="s">
        <v>218</v>
      </c>
      <c r="D56" s="11"/>
      <c r="E56" s="12"/>
      <c r="F56" s="12"/>
      <c r="G56" s="13"/>
      <c r="H56" s="10"/>
      <c r="I56" s="8"/>
      <c r="J56" s="16"/>
      <c r="K56" s="61"/>
      <c r="L56" s="60"/>
    </row>
    <row r="57" spans="2:12" ht="15" customHeight="1" x14ac:dyDescent="0.3">
      <c r="B57" s="22"/>
      <c r="C57" s="21" t="s">
        <v>219</v>
      </c>
      <c r="D57" s="11"/>
      <c r="E57" s="12"/>
      <c r="F57" s="12"/>
      <c r="G57" s="13"/>
      <c r="H57" s="12"/>
      <c r="I57" s="29"/>
      <c r="J57" s="13"/>
      <c r="K57" s="66"/>
      <c r="L57" s="67"/>
    </row>
    <row r="58" spans="2:12" ht="15" customHeight="1" x14ac:dyDescent="0.3">
      <c r="B58" s="22"/>
      <c r="C58" s="21" t="s">
        <v>220</v>
      </c>
      <c r="D58" s="11"/>
      <c r="E58" s="12"/>
      <c r="F58" s="12"/>
      <c r="G58" s="13"/>
      <c r="H58" s="10"/>
      <c r="I58" s="8"/>
      <c r="J58" s="16"/>
      <c r="K58" s="61"/>
      <c r="L58" s="60"/>
    </row>
    <row r="59" spans="2:12" ht="15" customHeight="1" x14ac:dyDescent="0.3">
      <c r="B59" s="22"/>
      <c r="C59" s="21" t="s">
        <v>253</v>
      </c>
      <c r="D59" s="11"/>
      <c r="E59" s="12"/>
      <c r="F59" s="12"/>
      <c r="G59" s="13"/>
      <c r="H59" s="12"/>
      <c r="I59" s="29"/>
      <c r="J59" s="13"/>
      <c r="K59" s="68"/>
      <c r="L59" s="75"/>
    </row>
    <row r="60" spans="2:12" ht="15" customHeight="1" x14ac:dyDescent="0.3">
      <c r="B60" s="22"/>
      <c r="C60" s="21" t="s">
        <v>255</v>
      </c>
      <c r="D60" s="11"/>
      <c r="E60" s="12"/>
      <c r="F60" s="12"/>
      <c r="G60" s="13"/>
      <c r="H60" s="10"/>
      <c r="I60" s="8"/>
      <c r="J60" s="16"/>
      <c r="K60" s="61"/>
      <c r="L60" s="60"/>
    </row>
    <row r="61" spans="2:12" ht="15" customHeight="1" x14ac:dyDescent="0.3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61"/>
      <c r="L61" s="60"/>
    </row>
    <row r="62" spans="2:12" ht="15" customHeight="1" x14ac:dyDescent="0.3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61"/>
      <c r="L62" s="60"/>
    </row>
    <row r="63" spans="2:12" ht="15" customHeight="1" x14ac:dyDescent="0.3">
      <c r="B63" s="62" t="s">
        <v>258</v>
      </c>
      <c r="C63" s="63"/>
      <c r="D63" s="11"/>
      <c r="E63" s="12"/>
      <c r="F63" s="12"/>
      <c r="G63" s="13"/>
      <c r="H63" s="12"/>
      <c r="I63" s="29"/>
      <c r="J63" s="13"/>
      <c r="K63" s="66"/>
      <c r="L63" s="67"/>
    </row>
    <row r="64" spans="2:12" ht="15" customHeight="1" x14ac:dyDescent="0.3">
      <c r="B64" s="62" t="s">
        <v>259</v>
      </c>
      <c r="C64" s="63"/>
      <c r="D64" s="11"/>
      <c r="E64" s="12"/>
      <c r="F64" s="12"/>
      <c r="G64" s="13"/>
      <c r="H64" s="12"/>
      <c r="I64" s="29"/>
      <c r="J64" s="13"/>
      <c r="K64" s="66"/>
      <c r="L64" s="67"/>
    </row>
    <row r="65" spans="2:12" ht="15" customHeight="1" x14ac:dyDescent="0.3">
      <c r="B65" s="62" t="s">
        <v>260</v>
      </c>
      <c r="C65" s="63"/>
      <c r="D65" s="11"/>
      <c r="E65" s="12"/>
      <c r="F65" s="12"/>
      <c r="G65" s="13"/>
      <c r="H65" s="12"/>
      <c r="I65" s="29"/>
      <c r="J65" s="13"/>
      <c r="K65" s="66"/>
      <c r="L65" s="67"/>
    </row>
    <row r="66" spans="2:12" ht="15.75" customHeight="1" x14ac:dyDescent="0.3">
      <c r="B66" s="62" t="s">
        <v>261</v>
      </c>
      <c r="C66" s="63"/>
      <c r="D66" s="11"/>
      <c r="E66" s="12"/>
      <c r="F66" s="12"/>
      <c r="G66" s="13"/>
      <c r="H66" s="10"/>
      <c r="I66" s="8"/>
      <c r="J66" s="16"/>
      <c r="K66" s="61"/>
      <c r="L66" s="60"/>
    </row>
    <row r="67" spans="2:12" ht="15" customHeight="1" x14ac:dyDescent="0.3">
      <c r="B67" s="62" t="s">
        <v>262</v>
      </c>
      <c r="C67" s="63"/>
      <c r="D67" s="11"/>
      <c r="E67" s="12"/>
      <c r="F67" s="12"/>
      <c r="G67" s="13"/>
      <c r="H67" s="10"/>
      <c r="I67" s="8"/>
      <c r="J67" s="13"/>
      <c r="K67" s="66"/>
      <c r="L67" s="67"/>
    </row>
    <row r="68" spans="2:12" ht="15.6" thickBot="1" x14ac:dyDescent="0.35">
      <c r="B68" s="64" t="s">
        <v>147</v>
      </c>
      <c r="C68" s="65"/>
      <c r="D68" s="65"/>
      <c r="E68" s="65"/>
      <c r="F68" s="65"/>
      <c r="G68" s="4"/>
      <c r="H68" s="14" t="s">
        <v>148</v>
      </c>
      <c r="I68" s="26">
        <f>SUM(I8:I67)</f>
        <v>36698.770000000004</v>
      </c>
      <c r="J68" s="14"/>
      <c r="K68" s="1"/>
      <c r="L68" s="15"/>
    </row>
    <row r="69" spans="2:12" ht="0" hidden="1" customHeight="1" x14ac:dyDescent="0.3"/>
    <row r="70" spans="2:12" ht="13.65" customHeight="1" x14ac:dyDescent="0.3"/>
  </sheetData>
  <mergeCells count="81">
    <mergeCell ref="K8:L8"/>
    <mergeCell ref="C1:K1"/>
    <mergeCell ref="C3:L3"/>
    <mergeCell ref="C5:L5"/>
    <mergeCell ref="B7:C7"/>
    <mergeCell ref="K7:L7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1:L21"/>
    <mergeCell ref="K22:L22"/>
    <mergeCell ref="K23:L23"/>
    <mergeCell ref="K24:L24"/>
    <mergeCell ref="B25:C25"/>
    <mergeCell ref="K25:L25"/>
    <mergeCell ref="K32:L32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K31:L31"/>
    <mergeCell ref="K44:L44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5:L45"/>
    <mergeCell ref="K46:L46"/>
    <mergeCell ref="B47:C47"/>
    <mergeCell ref="K47:L47"/>
    <mergeCell ref="B48:C48"/>
    <mergeCell ref="K48:L48"/>
    <mergeCell ref="K58:L58"/>
    <mergeCell ref="B49:C49"/>
    <mergeCell ref="K49:L49"/>
    <mergeCell ref="B50:C50"/>
    <mergeCell ref="K50:L50"/>
    <mergeCell ref="K51:L51"/>
    <mergeCell ref="K52:L52"/>
    <mergeCell ref="K53:L53"/>
    <mergeCell ref="K54:L54"/>
    <mergeCell ref="K55:L55"/>
    <mergeCell ref="K56:L56"/>
    <mergeCell ref="K57:L57"/>
    <mergeCell ref="K59:L59"/>
    <mergeCell ref="K60:L60"/>
    <mergeCell ref="B63:C63"/>
    <mergeCell ref="K63:L63"/>
    <mergeCell ref="B64:C64"/>
    <mergeCell ref="K64:L64"/>
    <mergeCell ref="B68:F68"/>
    <mergeCell ref="K61:L61"/>
    <mergeCell ref="K62:L62"/>
    <mergeCell ref="B65:C65"/>
    <mergeCell ref="K65:L65"/>
    <mergeCell ref="B66:C66"/>
    <mergeCell ref="K66:L66"/>
    <mergeCell ref="B67:C67"/>
    <mergeCell ref="K67:L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FAFD-3798-425D-A5CC-0F6597B6331F}">
  <dimension ref="B1:L70"/>
  <sheetViews>
    <sheetView topLeftCell="A5" workbookViewId="0">
      <selection activeCell="F26" sqref="F26:L26"/>
    </sheetView>
  </sheetViews>
  <sheetFormatPr defaultRowHeight="14.4" x14ac:dyDescent="0.3"/>
  <cols>
    <col min="1" max="1" width="0.44140625" customWidth="1"/>
    <col min="2" max="2" width="0.33203125" customWidth="1"/>
    <col min="3" max="3" width="4.6640625" customWidth="1"/>
    <col min="4" max="4" width="22" customWidth="1"/>
    <col min="5" max="5" width="16.6640625" customWidth="1"/>
    <col min="6" max="6" width="44.109375" customWidth="1"/>
    <col min="7" max="7" width="19.33203125" style="5" customWidth="1"/>
    <col min="8" max="8" width="22.44140625" customWidth="1"/>
    <col min="9" max="9" width="22.44140625" style="7" customWidth="1"/>
    <col min="10" max="10" width="22.44140625" customWidth="1"/>
    <col min="11" max="11" width="34.88671875" customWidth="1"/>
    <col min="12" max="12" width="9.5546875" customWidth="1"/>
    <col min="13" max="13" width="2.44140625" customWidth="1"/>
    <col min="14" max="14" width="6.33203125" customWidth="1"/>
  </cols>
  <sheetData>
    <row r="1" spans="2:12" ht="46.2" customHeight="1" x14ac:dyDescent="0.3">
      <c r="C1" s="56" t="s">
        <v>0</v>
      </c>
      <c r="D1" s="55"/>
      <c r="E1" s="55"/>
      <c r="F1" s="55"/>
      <c r="G1" s="55"/>
      <c r="H1" s="55"/>
      <c r="I1" s="55"/>
      <c r="J1" s="55"/>
      <c r="K1" s="55"/>
    </row>
    <row r="2" spans="2:12" ht="2.1" customHeight="1" x14ac:dyDescent="0.3"/>
    <row r="3" spans="2:12" ht="37.35" customHeight="1" x14ac:dyDescent="0.3"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</row>
    <row r="4" spans="2:12" ht="3" customHeight="1" x14ac:dyDescent="0.3"/>
    <row r="5" spans="2:12" ht="41.85" customHeight="1" x14ac:dyDescent="0.3">
      <c r="C5" s="58" t="s">
        <v>282</v>
      </c>
      <c r="D5" s="55"/>
      <c r="E5" s="55"/>
      <c r="F5" s="55"/>
      <c r="G5" s="55"/>
      <c r="H5" s="55"/>
      <c r="I5" s="55"/>
      <c r="J5" s="55"/>
      <c r="K5" s="55"/>
      <c r="L5" s="55"/>
    </row>
    <row r="6" spans="2:12" ht="18.149999999999999" customHeight="1" x14ac:dyDescent="0.3"/>
    <row r="7" spans="2:12" ht="15" x14ac:dyDescent="0.3">
      <c r="B7" s="59" t="s">
        <v>3</v>
      </c>
      <c r="C7" s="60"/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6" t="s">
        <v>9</v>
      </c>
      <c r="J7" s="2" t="s">
        <v>10</v>
      </c>
      <c r="K7" s="59" t="s">
        <v>11</v>
      </c>
      <c r="L7" s="60"/>
    </row>
    <row r="8" spans="2:12" ht="15" customHeight="1" x14ac:dyDescent="0.35">
      <c r="B8" s="2"/>
      <c r="C8" s="20" t="s">
        <v>163</v>
      </c>
      <c r="D8" s="11">
        <v>45902</v>
      </c>
      <c r="E8" s="12" t="s">
        <v>13</v>
      </c>
      <c r="F8" s="12" t="s">
        <v>283</v>
      </c>
      <c r="G8" s="32" t="s">
        <v>25</v>
      </c>
      <c r="H8" s="28">
        <v>13429544571</v>
      </c>
      <c r="I8" s="7">
        <v>25.4</v>
      </c>
      <c r="J8" s="13" t="s">
        <v>284</v>
      </c>
      <c r="K8" s="66" t="s">
        <v>285</v>
      </c>
      <c r="L8" s="66"/>
    </row>
    <row r="9" spans="2:12" ht="15" customHeight="1" x14ac:dyDescent="0.3">
      <c r="B9" s="2"/>
      <c r="C9" s="20" t="s">
        <v>164</v>
      </c>
      <c r="D9" s="11">
        <v>45904</v>
      </c>
      <c r="E9" s="12" t="s">
        <v>13</v>
      </c>
      <c r="F9" s="12" t="s">
        <v>14</v>
      </c>
      <c r="G9" s="13" t="s">
        <v>15</v>
      </c>
      <c r="H9" s="10">
        <v>66089976432</v>
      </c>
      <c r="I9" s="8">
        <v>180.73</v>
      </c>
      <c r="J9" s="16" t="s">
        <v>16</v>
      </c>
      <c r="K9" s="66" t="s">
        <v>286</v>
      </c>
      <c r="L9" s="67"/>
    </row>
    <row r="10" spans="2:12" ht="15" customHeight="1" x14ac:dyDescent="0.35">
      <c r="B10" s="2"/>
      <c r="C10" s="20" t="s">
        <v>167</v>
      </c>
      <c r="D10" s="11">
        <v>45904</v>
      </c>
      <c r="E10" s="12" t="s">
        <v>13</v>
      </c>
      <c r="F10" s="12" t="s">
        <v>13</v>
      </c>
      <c r="G10" s="32" t="s">
        <v>40</v>
      </c>
      <c r="H10" s="28">
        <v>47839583020</v>
      </c>
      <c r="I10" s="7">
        <v>33954.870000000003</v>
      </c>
      <c r="J10" s="13"/>
      <c r="K10" s="66" t="s">
        <v>287</v>
      </c>
      <c r="L10" s="66"/>
    </row>
    <row r="11" spans="2:12" ht="15" customHeight="1" x14ac:dyDescent="0.3">
      <c r="B11" s="2"/>
      <c r="C11" s="20" t="s">
        <v>168</v>
      </c>
      <c r="D11" s="11">
        <v>45905</v>
      </c>
      <c r="E11" s="12" t="s">
        <v>13</v>
      </c>
      <c r="F11" s="12" t="s">
        <v>13</v>
      </c>
      <c r="G11" s="13" t="s">
        <v>40</v>
      </c>
      <c r="H11" s="10">
        <v>47839583020</v>
      </c>
      <c r="I11" s="8">
        <v>1116.56</v>
      </c>
      <c r="J11" s="16"/>
      <c r="K11" s="61" t="s">
        <v>288</v>
      </c>
      <c r="L11" s="60"/>
    </row>
    <row r="12" spans="2:12" ht="15" customHeight="1" x14ac:dyDescent="0.3">
      <c r="B12" s="2"/>
      <c r="C12" s="20" t="s">
        <v>169</v>
      </c>
      <c r="D12" s="11">
        <v>45908</v>
      </c>
      <c r="E12" s="12" t="s">
        <v>13</v>
      </c>
      <c r="F12" s="23" t="s">
        <v>165</v>
      </c>
      <c r="G12" s="24" t="s">
        <v>49</v>
      </c>
      <c r="H12" s="23">
        <v>62963180057</v>
      </c>
      <c r="I12" s="25">
        <v>186.94</v>
      </c>
      <c r="J12" s="23">
        <v>32214</v>
      </c>
      <c r="K12" s="66" t="s">
        <v>166</v>
      </c>
      <c r="L12" s="67"/>
    </row>
    <row r="13" spans="2:12" ht="15" customHeight="1" x14ac:dyDescent="0.3">
      <c r="B13" s="2"/>
      <c r="C13" s="20" t="s">
        <v>170</v>
      </c>
      <c r="D13" s="11">
        <v>45908</v>
      </c>
      <c r="E13" s="12" t="s">
        <v>13</v>
      </c>
      <c r="F13" s="12" t="s">
        <v>73</v>
      </c>
      <c r="G13" s="13" t="s">
        <v>74</v>
      </c>
      <c r="H13" s="12">
        <v>61584237142</v>
      </c>
      <c r="I13" s="29">
        <v>52.23</v>
      </c>
      <c r="J13" s="13" t="s">
        <v>75</v>
      </c>
      <c r="K13" s="66" t="s">
        <v>76</v>
      </c>
      <c r="L13" s="67"/>
    </row>
    <row r="14" spans="2:12" ht="15" customHeight="1" x14ac:dyDescent="0.3">
      <c r="B14" s="2"/>
      <c r="C14" s="20" t="s">
        <v>171</v>
      </c>
      <c r="D14" s="11">
        <v>45908</v>
      </c>
      <c r="E14" s="12" t="s">
        <v>13</v>
      </c>
      <c r="F14" s="12" t="s">
        <v>93</v>
      </c>
      <c r="G14" s="13" t="s">
        <v>49</v>
      </c>
      <c r="H14" s="12">
        <v>14861822643</v>
      </c>
      <c r="I14" s="29">
        <v>67.16</v>
      </c>
      <c r="J14" s="13" t="s">
        <v>94</v>
      </c>
      <c r="K14" s="66" t="s">
        <v>268</v>
      </c>
      <c r="L14" s="67"/>
    </row>
    <row r="15" spans="2:12" ht="15" customHeight="1" x14ac:dyDescent="0.3">
      <c r="B15" s="2"/>
      <c r="C15" s="20" t="s">
        <v>172</v>
      </c>
      <c r="D15" s="11">
        <v>45908</v>
      </c>
      <c r="E15" s="12" t="s">
        <v>13</v>
      </c>
      <c r="F15" s="12" t="s">
        <v>66</v>
      </c>
      <c r="G15" s="13" t="s">
        <v>49</v>
      </c>
      <c r="H15" s="12">
        <v>80535169523</v>
      </c>
      <c r="I15" s="29">
        <v>4.32</v>
      </c>
      <c r="J15" s="13" t="s">
        <v>67</v>
      </c>
      <c r="K15" s="66" t="s">
        <v>68</v>
      </c>
      <c r="L15" s="67"/>
    </row>
    <row r="16" spans="2:12" ht="15" customHeight="1" x14ac:dyDescent="0.3">
      <c r="B16" s="2"/>
      <c r="C16" s="20">
        <v>9</v>
      </c>
      <c r="D16" s="11">
        <v>45908</v>
      </c>
      <c r="E16" s="12" t="s">
        <v>13</v>
      </c>
      <c r="F16" s="12" t="s">
        <v>66</v>
      </c>
      <c r="G16" s="13" t="s">
        <v>49</v>
      </c>
      <c r="H16" s="12">
        <v>80535169523</v>
      </c>
      <c r="I16" s="29">
        <v>91.99</v>
      </c>
      <c r="J16" s="13" t="s">
        <v>67</v>
      </c>
      <c r="K16" s="66" t="s">
        <v>68</v>
      </c>
      <c r="L16" s="67"/>
    </row>
    <row r="17" spans="2:12" ht="15" customHeight="1" x14ac:dyDescent="0.3">
      <c r="B17" s="2"/>
      <c r="C17" s="20" t="s">
        <v>173</v>
      </c>
      <c r="D17" s="11">
        <v>45908</v>
      </c>
      <c r="E17" s="12" t="s">
        <v>13</v>
      </c>
      <c r="F17" s="12" t="s">
        <v>56</v>
      </c>
      <c r="G17" s="13" t="s">
        <v>57</v>
      </c>
      <c r="H17" s="12">
        <v>83384213005</v>
      </c>
      <c r="I17" s="29">
        <v>800</v>
      </c>
      <c r="J17" s="13" t="s">
        <v>58</v>
      </c>
      <c r="K17" s="66" t="s">
        <v>59</v>
      </c>
      <c r="L17" s="67"/>
    </row>
    <row r="18" spans="2:12" ht="15" customHeight="1" x14ac:dyDescent="0.3">
      <c r="B18" s="2"/>
      <c r="C18" s="20" t="s">
        <v>174</v>
      </c>
      <c r="D18" s="11">
        <v>45908</v>
      </c>
      <c r="E18" s="12" t="s">
        <v>13</v>
      </c>
      <c r="F18" s="12" t="s">
        <v>289</v>
      </c>
      <c r="G18" s="13" t="s">
        <v>49</v>
      </c>
      <c r="H18" s="12">
        <v>86971335354</v>
      </c>
      <c r="I18" s="29">
        <v>140</v>
      </c>
      <c r="J18" s="13" t="s">
        <v>52</v>
      </c>
      <c r="K18" s="66" t="s">
        <v>53</v>
      </c>
      <c r="L18" s="67"/>
    </row>
    <row r="19" spans="2:12" ht="15" customHeight="1" x14ac:dyDescent="0.3">
      <c r="B19" s="2"/>
      <c r="C19" s="20" t="s">
        <v>175</v>
      </c>
      <c r="D19" s="11">
        <v>45908</v>
      </c>
      <c r="E19" s="12" t="s">
        <v>13</v>
      </c>
      <c r="F19" s="12" t="s">
        <v>153</v>
      </c>
      <c r="G19" s="13" t="s">
        <v>154</v>
      </c>
      <c r="H19" s="10">
        <v>18928523252</v>
      </c>
      <c r="I19" s="8">
        <v>589.73</v>
      </c>
      <c r="J19" s="16" t="s">
        <v>41</v>
      </c>
      <c r="K19" s="61" t="s">
        <v>42</v>
      </c>
      <c r="L19" s="60"/>
    </row>
    <row r="20" spans="2:12" ht="15" customHeight="1" x14ac:dyDescent="0.3">
      <c r="B20" s="2"/>
      <c r="C20" s="20" t="s">
        <v>176</v>
      </c>
      <c r="D20" s="11">
        <v>45908</v>
      </c>
      <c r="E20" s="12" t="s">
        <v>13</v>
      </c>
      <c r="F20" s="12" t="s">
        <v>34</v>
      </c>
      <c r="G20" s="13" t="s">
        <v>35</v>
      </c>
      <c r="H20" s="12">
        <v>81793146560</v>
      </c>
      <c r="I20" s="29">
        <v>51.34</v>
      </c>
      <c r="J20" s="13" t="s">
        <v>36</v>
      </c>
      <c r="K20" s="66" t="s">
        <v>37</v>
      </c>
      <c r="L20" s="67"/>
    </row>
    <row r="21" spans="2:12" ht="15" customHeight="1" x14ac:dyDescent="0.3">
      <c r="B21" s="2"/>
      <c r="C21" s="20" t="s">
        <v>177</v>
      </c>
      <c r="D21" s="11">
        <v>45908</v>
      </c>
      <c r="E21" s="12" t="s">
        <v>13</v>
      </c>
      <c r="F21" s="12" t="s">
        <v>34</v>
      </c>
      <c r="G21" s="13" t="s">
        <v>35</v>
      </c>
      <c r="H21" s="12">
        <v>81793146560</v>
      </c>
      <c r="I21" s="29">
        <v>55.72</v>
      </c>
      <c r="J21" s="13" t="s">
        <v>36</v>
      </c>
      <c r="K21" s="66" t="s">
        <v>37</v>
      </c>
      <c r="L21" s="67"/>
    </row>
    <row r="22" spans="2:12" ht="15" customHeight="1" x14ac:dyDescent="0.3">
      <c r="B22" s="2"/>
      <c r="C22" s="20" t="s">
        <v>178</v>
      </c>
      <c r="D22" s="11">
        <v>45908</v>
      </c>
      <c r="E22" s="12" t="s">
        <v>13</v>
      </c>
      <c r="F22" s="12" t="s">
        <v>48</v>
      </c>
      <c r="G22" s="13" t="s">
        <v>49</v>
      </c>
      <c r="H22" s="12">
        <v>28837042663</v>
      </c>
      <c r="I22" s="29">
        <v>32.700000000000003</v>
      </c>
      <c r="J22" s="13" t="s">
        <v>41</v>
      </c>
      <c r="K22" s="66" t="s">
        <v>42</v>
      </c>
      <c r="L22" s="67"/>
    </row>
    <row r="23" spans="2:12" ht="15" customHeight="1" x14ac:dyDescent="0.3">
      <c r="B23" s="2"/>
      <c r="C23" s="20" t="s">
        <v>179</v>
      </c>
      <c r="D23" s="11">
        <v>45908</v>
      </c>
      <c r="E23" s="12" t="s">
        <v>13</v>
      </c>
      <c r="F23" s="12" t="s">
        <v>290</v>
      </c>
      <c r="G23" s="13" t="s">
        <v>291</v>
      </c>
      <c r="H23" s="12">
        <v>3161119492</v>
      </c>
      <c r="I23" s="29">
        <v>975</v>
      </c>
      <c r="J23" s="13" t="s">
        <v>292</v>
      </c>
      <c r="K23" s="66" t="s">
        <v>293</v>
      </c>
      <c r="L23" s="67"/>
    </row>
    <row r="24" spans="2:12" ht="15" customHeight="1" x14ac:dyDescent="0.3">
      <c r="B24" s="2"/>
      <c r="C24" s="20" t="s">
        <v>180</v>
      </c>
      <c r="D24" s="11">
        <v>45908</v>
      </c>
      <c r="E24" s="12" t="s">
        <v>13</v>
      </c>
      <c r="F24" s="12" t="s">
        <v>132</v>
      </c>
      <c r="G24" s="13" t="s">
        <v>49</v>
      </c>
      <c r="H24" s="12">
        <v>31402620939</v>
      </c>
      <c r="I24" s="29">
        <v>467.33</v>
      </c>
      <c r="J24" s="13" t="s">
        <v>284</v>
      </c>
      <c r="K24" s="68" t="s">
        <v>285</v>
      </c>
      <c r="L24" s="69"/>
    </row>
    <row r="25" spans="2:12" ht="15" customHeight="1" x14ac:dyDescent="0.3">
      <c r="B25" s="62" t="s">
        <v>181</v>
      </c>
      <c r="C25" s="63"/>
      <c r="D25" s="11">
        <v>45910</v>
      </c>
      <c r="E25" s="12" t="s">
        <v>13</v>
      </c>
      <c r="F25" s="12" t="s">
        <v>24</v>
      </c>
      <c r="G25" s="12" t="s">
        <v>25</v>
      </c>
      <c r="H25" s="12">
        <v>92963223473</v>
      </c>
      <c r="I25" s="29">
        <v>81.709999999999994</v>
      </c>
      <c r="J25" s="13">
        <v>34111</v>
      </c>
      <c r="K25" s="66" t="s">
        <v>26</v>
      </c>
      <c r="L25" s="67"/>
    </row>
    <row r="26" spans="2:12" ht="15" customHeight="1" x14ac:dyDescent="0.3">
      <c r="B26" s="62" t="s">
        <v>184</v>
      </c>
      <c r="C26" s="63"/>
      <c r="D26" s="11">
        <v>45915</v>
      </c>
      <c r="E26" s="12" t="s">
        <v>13</v>
      </c>
      <c r="F26" s="12" t="s">
        <v>29</v>
      </c>
      <c r="G26" s="13" t="s">
        <v>30</v>
      </c>
      <c r="H26" s="10">
        <v>73660371074</v>
      </c>
      <c r="I26" s="8">
        <v>15.89</v>
      </c>
      <c r="J26" s="16" t="s">
        <v>41</v>
      </c>
      <c r="K26" s="61" t="s">
        <v>42</v>
      </c>
      <c r="L26" s="60"/>
    </row>
    <row r="27" spans="2:12" ht="15" customHeight="1" x14ac:dyDescent="0.3">
      <c r="B27" s="62" t="s">
        <v>186</v>
      </c>
      <c r="C27" s="63"/>
      <c r="D27" s="11">
        <v>45919</v>
      </c>
      <c r="E27" s="12" t="s">
        <v>13</v>
      </c>
      <c r="F27" s="12" t="s">
        <v>242</v>
      </c>
      <c r="G27" s="13" t="s">
        <v>49</v>
      </c>
      <c r="H27" s="12">
        <v>92137489519</v>
      </c>
      <c r="I27" s="29">
        <v>230</v>
      </c>
      <c r="J27" s="13" t="s">
        <v>128</v>
      </c>
      <c r="K27" s="66" t="s">
        <v>129</v>
      </c>
      <c r="L27" s="67"/>
    </row>
    <row r="28" spans="2:12" ht="15" customHeight="1" x14ac:dyDescent="0.3">
      <c r="B28" s="62" t="s">
        <v>187</v>
      </c>
      <c r="C28" s="63"/>
      <c r="D28" s="11">
        <v>45919</v>
      </c>
      <c r="E28" s="12" t="s">
        <v>13</v>
      </c>
      <c r="F28" s="12" t="s">
        <v>112</v>
      </c>
      <c r="G28" s="13" t="s">
        <v>62</v>
      </c>
      <c r="H28" s="12">
        <v>44138062462</v>
      </c>
      <c r="I28" s="29">
        <v>22.81</v>
      </c>
      <c r="J28" s="13" t="s">
        <v>41</v>
      </c>
      <c r="K28" s="66" t="s">
        <v>42</v>
      </c>
      <c r="L28" s="67"/>
    </row>
    <row r="29" spans="2:12" ht="15" customHeight="1" x14ac:dyDescent="0.3">
      <c r="B29" s="62" t="s">
        <v>188</v>
      </c>
      <c r="C29" s="63"/>
      <c r="D29" s="11">
        <v>45919</v>
      </c>
      <c r="E29" s="12" t="s">
        <v>13</v>
      </c>
      <c r="F29" s="12" t="s">
        <v>61</v>
      </c>
      <c r="G29" s="13" t="s">
        <v>62</v>
      </c>
      <c r="H29" s="12">
        <v>44138062462</v>
      </c>
      <c r="I29" s="29">
        <v>102.07</v>
      </c>
      <c r="J29" s="13" t="s">
        <v>41</v>
      </c>
      <c r="K29" s="66" t="s">
        <v>42</v>
      </c>
      <c r="L29" s="67"/>
    </row>
    <row r="30" spans="2:12" ht="15" customHeight="1" x14ac:dyDescent="0.3">
      <c r="B30" s="62" t="s">
        <v>189</v>
      </c>
      <c r="C30" s="63"/>
      <c r="D30" s="11">
        <v>45919</v>
      </c>
      <c r="E30" s="12" t="s">
        <v>13</v>
      </c>
      <c r="F30" s="12" t="s">
        <v>115</v>
      </c>
      <c r="G30" s="13" t="s">
        <v>49</v>
      </c>
      <c r="H30" s="12">
        <v>61951867560</v>
      </c>
      <c r="I30" s="29">
        <v>1678.28</v>
      </c>
      <c r="J30" s="13" t="s">
        <v>41</v>
      </c>
      <c r="K30" s="66" t="s">
        <v>42</v>
      </c>
      <c r="L30" s="67"/>
    </row>
    <row r="31" spans="2:12" ht="15" customHeight="1" x14ac:dyDescent="0.3">
      <c r="B31" s="22"/>
      <c r="C31" s="21" t="s">
        <v>190</v>
      </c>
      <c r="D31" s="11">
        <v>45919</v>
      </c>
      <c r="E31" s="12" t="s">
        <v>13</v>
      </c>
      <c r="F31" s="12" t="s">
        <v>48</v>
      </c>
      <c r="G31" s="13" t="s">
        <v>49</v>
      </c>
      <c r="H31" s="12">
        <v>28837042663</v>
      </c>
      <c r="I31" s="29">
        <v>38.75</v>
      </c>
      <c r="J31" s="13" t="s">
        <v>41</v>
      </c>
      <c r="K31" s="66" t="s">
        <v>42</v>
      </c>
      <c r="L31" s="67"/>
    </row>
    <row r="32" spans="2:12" ht="15" customHeight="1" x14ac:dyDescent="0.4">
      <c r="B32" s="22"/>
      <c r="C32" s="21" t="s">
        <v>191</v>
      </c>
      <c r="D32" s="11">
        <v>45919</v>
      </c>
      <c r="E32" s="12" t="s">
        <v>13</v>
      </c>
      <c r="F32" s="23" t="s">
        <v>125</v>
      </c>
      <c r="G32" s="24" t="s">
        <v>25</v>
      </c>
      <c r="H32" s="23">
        <v>80307741154</v>
      </c>
      <c r="I32" s="25">
        <v>12.88</v>
      </c>
      <c r="J32" s="23">
        <v>32211</v>
      </c>
      <c r="K32" s="72" t="s">
        <v>129</v>
      </c>
      <c r="L32" s="73"/>
    </row>
    <row r="33" spans="2:12" ht="15" customHeight="1" x14ac:dyDescent="0.3">
      <c r="B33" s="22"/>
      <c r="C33" s="21" t="s">
        <v>192</v>
      </c>
      <c r="D33" s="11">
        <v>45919</v>
      </c>
      <c r="E33" s="12" t="s">
        <v>13</v>
      </c>
      <c r="F33" s="23" t="s">
        <v>125</v>
      </c>
      <c r="G33" s="24" t="s">
        <v>25</v>
      </c>
      <c r="H33" s="23">
        <v>80307741154</v>
      </c>
      <c r="I33" s="29">
        <v>353.98</v>
      </c>
      <c r="J33" s="13" t="s">
        <v>31</v>
      </c>
      <c r="K33" s="66" t="s">
        <v>150</v>
      </c>
      <c r="L33" s="67"/>
    </row>
    <row r="34" spans="2:12" ht="15" customHeight="1" x14ac:dyDescent="0.3">
      <c r="B34" s="22"/>
      <c r="C34" s="21" t="s">
        <v>193</v>
      </c>
      <c r="D34" s="11">
        <v>45919</v>
      </c>
      <c r="E34" s="12" t="s">
        <v>13</v>
      </c>
      <c r="F34" s="23" t="s">
        <v>125</v>
      </c>
      <c r="G34" s="24" t="s">
        <v>25</v>
      </c>
      <c r="H34" s="23">
        <v>80307741154</v>
      </c>
      <c r="I34" s="29">
        <v>75.63</v>
      </c>
      <c r="J34" s="13" t="s">
        <v>108</v>
      </c>
      <c r="K34" s="66" t="s">
        <v>109</v>
      </c>
      <c r="L34" s="67"/>
    </row>
    <row r="35" spans="2:12" ht="15" customHeight="1" x14ac:dyDescent="0.3">
      <c r="B35" s="22"/>
      <c r="C35" s="21" t="s">
        <v>194</v>
      </c>
      <c r="D35" s="11">
        <v>45919</v>
      </c>
      <c r="E35" s="12" t="s">
        <v>13</v>
      </c>
      <c r="F35" s="12" t="s">
        <v>61</v>
      </c>
      <c r="G35" s="13" t="s">
        <v>62</v>
      </c>
      <c r="H35" s="12">
        <v>44138062462</v>
      </c>
      <c r="I35" s="29">
        <v>11.75</v>
      </c>
      <c r="J35" s="13" t="s">
        <v>41</v>
      </c>
      <c r="K35" s="66" t="s">
        <v>42</v>
      </c>
      <c r="L35" s="67"/>
    </row>
    <row r="36" spans="2:12" ht="15" customHeight="1" x14ac:dyDescent="0.3">
      <c r="B36" s="22"/>
      <c r="C36" s="21" t="s">
        <v>195</v>
      </c>
      <c r="D36" s="11">
        <v>45919</v>
      </c>
      <c r="E36" s="12" t="s">
        <v>13</v>
      </c>
      <c r="F36" s="12" t="s">
        <v>294</v>
      </c>
      <c r="G36" s="13" t="s">
        <v>25</v>
      </c>
      <c r="H36" s="12">
        <v>64546066176</v>
      </c>
      <c r="I36" s="29">
        <v>34.69</v>
      </c>
      <c r="J36" s="13" t="s">
        <v>128</v>
      </c>
      <c r="K36" s="66" t="s">
        <v>129</v>
      </c>
      <c r="L36" s="67"/>
    </row>
    <row r="37" spans="2:12" ht="15" customHeight="1" x14ac:dyDescent="0.3">
      <c r="B37" s="22"/>
      <c r="C37" s="21" t="s">
        <v>196</v>
      </c>
      <c r="D37" s="11">
        <v>45919</v>
      </c>
      <c r="E37" s="12" t="s">
        <v>13</v>
      </c>
      <c r="F37" s="12" t="s">
        <v>295</v>
      </c>
      <c r="G37" s="13" t="s">
        <v>40</v>
      </c>
      <c r="H37" s="12">
        <v>7083136186</v>
      </c>
      <c r="I37" s="29">
        <v>8857</v>
      </c>
      <c r="J37" s="13" t="s">
        <v>296</v>
      </c>
      <c r="K37" s="66" t="s">
        <v>293</v>
      </c>
      <c r="L37" s="67"/>
    </row>
    <row r="38" spans="2:12" ht="15" customHeight="1" x14ac:dyDescent="0.3">
      <c r="B38" s="22"/>
      <c r="C38" s="21" t="s">
        <v>197</v>
      </c>
      <c r="D38" s="11">
        <v>45919</v>
      </c>
      <c r="E38" s="12" t="s">
        <v>13</v>
      </c>
      <c r="F38" s="12" t="s">
        <v>297</v>
      </c>
      <c r="G38" s="13" t="s">
        <v>298</v>
      </c>
      <c r="H38" s="12">
        <v>42826593670</v>
      </c>
      <c r="I38" s="29">
        <v>86.28</v>
      </c>
      <c r="J38" s="13" t="s">
        <v>89</v>
      </c>
      <c r="K38" s="66" t="s">
        <v>90</v>
      </c>
      <c r="L38" s="67"/>
    </row>
    <row r="39" spans="2:12" ht="15" customHeight="1" x14ac:dyDescent="0.3">
      <c r="B39" s="22"/>
      <c r="C39" s="21" t="s">
        <v>198</v>
      </c>
      <c r="D39" s="11">
        <v>45919</v>
      </c>
      <c r="E39" s="12" t="s">
        <v>13</v>
      </c>
      <c r="F39" s="12" t="s">
        <v>112</v>
      </c>
      <c r="G39" s="13" t="s">
        <v>62</v>
      </c>
      <c r="H39" s="12">
        <v>44138062462</v>
      </c>
      <c r="I39" s="29">
        <v>60.68</v>
      </c>
      <c r="J39" s="13" t="s">
        <v>41</v>
      </c>
      <c r="K39" s="66" t="s">
        <v>42</v>
      </c>
      <c r="L39" s="67"/>
    </row>
    <row r="40" spans="2:12" ht="15" customHeight="1" x14ac:dyDescent="0.3">
      <c r="B40" s="22"/>
      <c r="C40" s="21" t="s">
        <v>199</v>
      </c>
      <c r="D40" s="11">
        <v>45919</v>
      </c>
      <c r="E40" s="12" t="s">
        <v>13</v>
      </c>
      <c r="F40" s="12" t="s">
        <v>61</v>
      </c>
      <c r="G40" s="13" t="s">
        <v>62</v>
      </c>
      <c r="H40" s="12">
        <v>44138062462</v>
      </c>
      <c r="I40" s="29">
        <v>189.1</v>
      </c>
      <c r="J40" s="13" t="s">
        <v>41</v>
      </c>
      <c r="K40" s="66" t="s">
        <v>42</v>
      </c>
      <c r="L40" s="67"/>
    </row>
    <row r="41" spans="2:12" ht="15" customHeight="1" x14ac:dyDescent="0.3">
      <c r="B41" s="22"/>
      <c r="C41" s="21" t="s">
        <v>200</v>
      </c>
      <c r="D41" s="11">
        <v>45919</v>
      </c>
      <c r="E41" s="12" t="s">
        <v>13</v>
      </c>
      <c r="F41" s="12" t="s">
        <v>51</v>
      </c>
      <c r="G41" s="13" t="s">
        <v>40</v>
      </c>
      <c r="H41" s="12">
        <v>18560443578</v>
      </c>
      <c r="I41" s="29">
        <v>70</v>
      </c>
      <c r="J41" s="13" t="s">
        <v>52</v>
      </c>
      <c r="K41" s="66" t="s">
        <v>53</v>
      </c>
      <c r="L41" s="67"/>
    </row>
    <row r="42" spans="2:12" ht="15" customHeight="1" x14ac:dyDescent="0.3">
      <c r="B42" s="22"/>
      <c r="C42" s="21" t="s">
        <v>201</v>
      </c>
      <c r="D42" s="11">
        <v>45919</v>
      </c>
      <c r="E42" s="12" t="s">
        <v>13</v>
      </c>
      <c r="F42" s="12" t="s">
        <v>79</v>
      </c>
      <c r="G42" s="13" t="s">
        <v>25</v>
      </c>
      <c r="H42" s="12">
        <v>85821130368</v>
      </c>
      <c r="I42" s="29">
        <v>1.66</v>
      </c>
      <c r="J42" s="13" t="s">
        <v>80</v>
      </c>
      <c r="K42" s="66" t="s">
        <v>81</v>
      </c>
      <c r="L42" s="67"/>
    </row>
    <row r="43" spans="2:12" ht="15" customHeight="1" x14ac:dyDescent="0.3">
      <c r="B43" s="22"/>
      <c r="C43" s="21" t="s">
        <v>202</v>
      </c>
      <c r="D43" s="11">
        <v>45919</v>
      </c>
      <c r="E43" s="12" t="s">
        <v>13</v>
      </c>
      <c r="F43" s="12" t="s">
        <v>299</v>
      </c>
      <c r="G43" s="13" t="s">
        <v>25</v>
      </c>
      <c r="H43" s="10">
        <v>22694857747</v>
      </c>
      <c r="I43" s="8">
        <v>356</v>
      </c>
      <c r="J43" s="16" t="s">
        <v>300</v>
      </c>
      <c r="K43" s="61" t="s">
        <v>301</v>
      </c>
      <c r="L43" s="60"/>
    </row>
    <row r="44" spans="2:12" ht="15" customHeight="1" x14ac:dyDescent="0.3">
      <c r="B44" s="22"/>
      <c r="C44" s="21" t="s">
        <v>203</v>
      </c>
      <c r="D44" s="11">
        <v>45919</v>
      </c>
      <c r="E44" s="12" t="s">
        <v>13</v>
      </c>
      <c r="F44" s="12" t="s">
        <v>299</v>
      </c>
      <c r="G44" s="13" t="s">
        <v>25</v>
      </c>
      <c r="H44" s="10">
        <v>22694857747</v>
      </c>
      <c r="I44" s="8">
        <v>620.69000000000005</v>
      </c>
      <c r="J44" s="16" t="s">
        <v>300</v>
      </c>
      <c r="K44" s="61" t="s">
        <v>301</v>
      </c>
      <c r="L44" s="60"/>
    </row>
    <row r="45" spans="2:12" ht="15" customHeight="1" x14ac:dyDescent="0.3">
      <c r="B45" s="22"/>
      <c r="C45" s="21" t="s">
        <v>204</v>
      </c>
      <c r="D45" s="11">
        <v>45919</v>
      </c>
      <c r="E45" s="12" t="s">
        <v>13</v>
      </c>
      <c r="F45" s="12" t="s">
        <v>48</v>
      </c>
      <c r="G45" s="13" t="s">
        <v>49</v>
      </c>
      <c r="H45" s="12">
        <v>28837042663</v>
      </c>
      <c r="I45" s="29">
        <v>36.020000000000003</v>
      </c>
      <c r="J45" s="13" t="s">
        <v>41</v>
      </c>
      <c r="K45" s="66" t="s">
        <v>42</v>
      </c>
      <c r="L45" s="67"/>
    </row>
    <row r="46" spans="2:12" ht="15" customHeight="1" x14ac:dyDescent="0.3">
      <c r="B46" s="22"/>
      <c r="C46" s="21" t="s">
        <v>205</v>
      </c>
      <c r="D46" s="11">
        <v>45925</v>
      </c>
      <c r="E46" s="12" t="s">
        <v>13</v>
      </c>
      <c r="F46" s="12" t="s">
        <v>97</v>
      </c>
      <c r="G46" s="13" t="s">
        <v>98</v>
      </c>
      <c r="H46" s="12">
        <v>643859701</v>
      </c>
      <c r="I46" s="29">
        <v>54.7</v>
      </c>
      <c r="J46" s="13" t="s">
        <v>31</v>
      </c>
      <c r="K46" s="66" t="s">
        <v>150</v>
      </c>
      <c r="L46" s="67"/>
    </row>
    <row r="47" spans="2:12" ht="15" customHeight="1" x14ac:dyDescent="0.3">
      <c r="B47" s="62" t="s">
        <v>206</v>
      </c>
      <c r="C47" s="63"/>
      <c r="D47" s="11">
        <v>45925</v>
      </c>
      <c r="E47" s="12" t="s">
        <v>13</v>
      </c>
      <c r="F47" s="12" t="s">
        <v>14</v>
      </c>
      <c r="G47" s="13" t="s">
        <v>15</v>
      </c>
      <c r="H47" s="10">
        <v>66089976432</v>
      </c>
      <c r="I47" s="8">
        <v>143.11000000000001</v>
      </c>
      <c r="J47" s="16" t="s">
        <v>302</v>
      </c>
      <c r="K47" s="66" t="s">
        <v>303</v>
      </c>
      <c r="L47" s="67"/>
    </row>
    <row r="48" spans="2:12" ht="15" customHeight="1" x14ac:dyDescent="0.3">
      <c r="B48" s="62" t="s">
        <v>209</v>
      </c>
      <c r="C48" s="63"/>
      <c r="D48" s="11">
        <v>45929</v>
      </c>
      <c r="E48" s="12" t="s">
        <v>13</v>
      </c>
      <c r="F48" s="12" t="s">
        <v>14</v>
      </c>
      <c r="G48" s="13" t="s">
        <v>15</v>
      </c>
      <c r="H48" s="10">
        <v>66089976432</v>
      </c>
      <c r="I48" s="29">
        <v>78.680000000000007</v>
      </c>
      <c r="J48" s="16" t="s">
        <v>41</v>
      </c>
      <c r="K48" s="66" t="s">
        <v>42</v>
      </c>
      <c r="L48" s="67"/>
    </row>
    <row r="49" spans="2:12" ht="14.25" customHeight="1" x14ac:dyDescent="0.3">
      <c r="B49" s="62" t="s">
        <v>211</v>
      </c>
      <c r="C49" s="63"/>
      <c r="D49" s="11">
        <v>45930</v>
      </c>
      <c r="E49" s="12" t="s">
        <v>13</v>
      </c>
      <c r="F49" s="12" t="s">
        <v>14</v>
      </c>
      <c r="G49" s="13" t="s">
        <v>15</v>
      </c>
      <c r="H49" s="10">
        <v>66089976432</v>
      </c>
      <c r="I49" s="29">
        <v>67.040000000000006</v>
      </c>
      <c r="J49" s="16" t="s">
        <v>41</v>
      </c>
      <c r="K49" s="66" t="s">
        <v>42</v>
      </c>
      <c r="L49" s="67"/>
    </row>
    <row r="50" spans="2:12" ht="15" customHeight="1" x14ac:dyDescent="0.3">
      <c r="B50" s="62" t="s">
        <v>212</v>
      </c>
      <c r="C50" s="63"/>
      <c r="D50" s="11">
        <v>45930</v>
      </c>
      <c r="E50" s="12" t="s">
        <v>13</v>
      </c>
      <c r="F50" s="12" t="s">
        <v>14</v>
      </c>
      <c r="G50" s="13" t="s">
        <v>15</v>
      </c>
      <c r="H50" s="10">
        <v>66089976432</v>
      </c>
      <c r="I50" s="29">
        <v>18.75</v>
      </c>
      <c r="J50" s="16" t="s">
        <v>41</v>
      </c>
      <c r="K50" s="66" t="s">
        <v>42</v>
      </c>
      <c r="L50" s="67"/>
    </row>
    <row r="51" spans="2:12" ht="15" customHeight="1" x14ac:dyDescent="0.3">
      <c r="B51" s="22"/>
      <c r="C51" s="21" t="s">
        <v>213</v>
      </c>
      <c r="D51" s="11">
        <v>45930</v>
      </c>
      <c r="E51" s="12" t="s">
        <v>13</v>
      </c>
      <c r="F51" s="12" t="s">
        <v>14</v>
      </c>
      <c r="G51" s="13" t="s">
        <v>15</v>
      </c>
      <c r="H51" s="10">
        <v>66089976432</v>
      </c>
      <c r="I51" s="29">
        <v>42.98</v>
      </c>
      <c r="J51" s="16" t="s">
        <v>251</v>
      </c>
      <c r="K51" s="66" t="s">
        <v>252</v>
      </c>
      <c r="L51" s="67"/>
    </row>
    <row r="52" spans="2:12" ht="15" customHeight="1" x14ac:dyDescent="0.3">
      <c r="B52" s="22"/>
      <c r="C52" s="21" t="s">
        <v>214</v>
      </c>
      <c r="D52" s="11"/>
      <c r="E52" s="12"/>
      <c r="F52" s="12"/>
      <c r="G52" s="13"/>
      <c r="H52" s="12"/>
      <c r="I52" s="29"/>
      <c r="J52" s="13"/>
      <c r="K52" s="66"/>
      <c r="L52" s="67"/>
    </row>
    <row r="53" spans="2:12" ht="15" customHeight="1" x14ac:dyDescent="0.3">
      <c r="B53" s="22"/>
      <c r="C53" s="21" t="s">
        <v>215</v>
      </c>
      <c r="D53" s="11"/>
      <c r="E53" s="12"/>
      <c r="F53" s="12"/>
      <c r="G53" s="13"/>
      <c r="H53" s="12"/>
      <c r="I53" s="29"/>
      <c r="J53" s="13"/>
      <c r="K53" s="66"/>
      <c r="L53" s="67"/>
    </row>
    <row r="54" spans="2:12" ht="15" customHeight="1" x14ac:dyDescent="0.3">
      <c r="B54" s="22"/>
      <c r="C54" s="21" t="s">
        <v>216</v>
      </c>
      <c r="D54" s="11"/>
      <c r="E54" s="12"/>
      <c r="F54" s="12"/>
      <c r="G54" s="13"/>
      <c r="H54" s="12"/>
      <c r="I54" s="29"/>
      <c r="J54" s="13"/>
      <c r="K54" s="66"/>
      <c r="L54" s="67"/>
    </row>
    <row r="55" spans="2:12" ht="15" customHeight="1" x14ac:dyDescent="0.3">
      <c r="B55" s="22"/>
      <c r="C55" s="21" t="s">
        <v>217</v>
      </c>
      <c r="D55" s="11"/>
      <c r="E55" s="12"/>
      <c r="F55" s="12"/>
      <c r="G55" s="13"/>
      <c r="H55" s="12"/>
      <c r="I55" s="29"/>
      <c r="J55" s="13"/>
      <c r="K55" s="66"/>
      <c r="L55" s="67"/>
    </row>
    <row r="56" spans="2:12" ht="15" customHeight="1" x14ac:dyDescent="0.3">
      <c r="B56" s="22"/>
      <c r="C56" s="21" t="s">
        <v>218</v>
      </c>
      <c r="D56" s="11"/>
      <c r="E56" s="12"/>
      <c r="F56" s="12"/>
      <c r="G56" s="13"/>
      <c r="H56" s="10"/>
      <c r="I56" s="8"/>
      <c r="J56" s="16"/>
      <c r="K56" s="61"/>
      <c r="L56" s="60"/>
    </row>
    <row r="57" spans="2:12" ht="15" customHeight="1" x14ac:dyDescent="0.3">
      <c r="B57" s="22"/>
      <c r="C57" s="21" t="s">
        <v>219</v>
      </c>
      <c r="D57" s="11"/>
      <c r="E57" s="12"/>
      <c r="F57" s="12"/>
      <c r="G57" s="13"/>
      <c r="H57" s="12"/>
      <c r="I57" s="29"/>
      <c r="J57" s="13"/>
      <c r="K57" s="66"/>
      <c r="L57" s="67"/>
    </row>
    <row r="58" spans="2:12" ht="15" customHeight="1" x14ac:dyDescent="0.3">
      <c r="B58" s="22"/>
      <c r="C58" s="21" t="s">
        <v>220</v>
      </c>
      <c r="D58" s="11"/>
      <c r="E58" s="12"/>
      <c r="F58" s="12"/>
      <c r="G58" s="13"/>
      <c r="H58" s="10"/>
      <c r="I58" s="8"/>
      <c r="J58" s="16"/>
      <c r="K58" s="61"/>
      <c r="L58" s="60"/>
    </row>
    <row r="59" spans="2:12" ht="15" customHeight="1" x14ac:dyDescent="0.3">
      <c r="B59" s="22"/>
      <c r="C59" s="21" t="s">
        <v>253</v>
      </c>
      <c r="D59" s="11"/>
      <c r="E59" s="12"/>
      <c r="F59" s="12"/>
      <c r="G59" s="13"/>
      <c r="H59" s="12"/>
      <c r="I59" s="29"/>
      <c r="J59" s="13"/>
      <c r="K59" s="68"/>
      <c r="L59" s="75"/>
    </row>
    <row r="60" spans="2:12" ht="15" customHeight="1" x14ac:dyDescent="0.3">
      <c r="B60" s="22"/>
      <c r="C60" s="21" t="s">
        <v>255</v>
      </c>
      <c r="D60" s="11"/>
      <c r="E60" s="12"/>
      <c r="F60" s="12"/>
      <c r="G60" s="13"/>
      <c r="H60" s="10"/>
      <c r="I60" s="8"/>
      <c r="J60" s="16"/>
      <c r="K60" s="61"/>
      <c r="L60" s="60"/>
    </row>
    <row r="61" spans="2:12" ht="15" customHeight="1" x14ac:dyDescent="0.3">
      <c r="B61" s="22"/>
      <c r="C61" s="21" t="s">
        <v>256</v>
      </c>
      <c r="D61" s="11"/>
      <c r="E61" s="12"/>
      <c r="F61" s="12"/>
      <c r="G61" s="13"/>
      <c r="H61" s="12"/>
      <c r="I61" s="29"/>
      <c r="J61" s="13"/>
      <c r="K61" s="61"/>
      <c r="L61" s="60"/>
    </row>
    <row r="62" spans="2:12" ht="15" customHeight="1" x14ac:dyDescent="0.3">
      <c r="B62" s="22"/>
      <c r="C62" s="21" t="s">
        <v>257</v>
      </c>
      <c r="D62" s="11"/>
      <c r="E62" s="12"/>
      <c r="F62" s="12"/>
      <c r="G62" s="13"/>
      <c r="H62" s="12"/>
      <c r="I62" s="29"/>
      <c r="J62" s="13"/>
      <c r="K62" s="61"/>
      <c r="L62" s="60"/>
    </row>
    <row r="63" spans="2:12" ht="15" customHeight="1" x14ac:dyDescent="0.3">
      <c r="B63" s="62" t="s">
        <v>258</v>
      </c>
      <c r="C63" s="63"/>
      <c r="D63" s="11"/>
      <c r="E63" s="12"/>
      <c r="F63" s="12"/>
      <c r="G63" s="13"/>
      <c r="H63" s="12"/>
      <c r="I63" s="29"/>
      <c r="J63" s="13"/>
      <c r="K63" s="66"/>
      <c r="L63" s="67"/>
    </row>
    <row r="64" spans="2:12" ht="15" customHeight="1" x14ac:dyDescent="0.3">
      <c r="B64" s="62" t="s">
        <v>259</v>
      </c>
      <c r="C64" s="63"/>
      <c r="D64" s="11"/>
      <c r="E64" s="12"/>
      <c r="F64" s="12"/>
      <c r="G64" s="13"/>
      <c r="H64" s="12"/>
      <c r="I64" s="29"/>
      <c r="J64" s="13"/>
      <c r="K64" s="66"/>
      <c r="L64" s="67"/>
    </row>
    <row r="65" spans="2:12" ht="15" customHeight="1" x14ac:dyDescent="0.3">
      <c r="B65" s="62" t="s">
        <v>260</v>
      </c>
      <c r="C65" s="63"/>
      <c r="D65" s="11"/>
      <c r="E65" s="12"/>
      <c r="F65" s="12"/>
      <c r="G65" s="13"/>
      <c r="H65" s="12"/>
      <c r="I65" s="29"/>
      <c r="J65" s="13"/>
      <c r="K65" s="66"/>
      <c r="L65" s="67"/>
    </row>
    <row r="66" spans="2:12" ht="15.75" customHeight="1" x14ac:dyDescent="0.3">
      <c r="B66" s="62" t="s">
        <v>261</v>
      </c>
      <c r="C66" s="63"/>
      <c r="D66" s="11"/>
      <c r="E66" s="12"/>
      <c r="F66" s="12"/>
      <c r="G66" s="13"/>
      <c r="H66" s="10"/>
      <c r="I66" s="8"/>
      <c r="J66" s="16"/>
      <c r="K66" s="61"/>
      <c r="L66" s="60"/>
    </row>
    <row r="67" spans="2:12" ht="15" customHeight="1" thickBot="1" x14ac:dyDescent="0.35">
      <c r="B67" s="62" t="s">
        <v>262</v>
      </c>
      <c r="C67" s="63"/>
      <c r="D67" s="11"/>
      <c r="E67" s="12"/>
      <c r="F67" s="12"/>
      <c r="G67" s="13"/>
      <c r="H67" s="10"/>
      <c r="I67" s="18"/>
      <c r="J67" s="13"/>
      <c r="K67" s="66"/>
      <c r="L67" s="67"/>
    </row>
    <row r="68" spans="2:12" ht="15.6" thickBot="1" x14ac:dyDescent="0.35">
      <c r="B68" s="64" t="s">
        <v>147</v>
      </c>
      <c r="C68" s="65"/>
      <c r="D68" s="65"/>
      <c r="E68" s="65"/>
      <c r="F68" s="65"/>
      <c r="G68" s="4"/>
      <c r="H68" s="14" t="s">
        <v>148</v>
      </c>
      <c r="I68" s="19">
        <f>SUM(I8:I67)</f>
        <v>52133.15</v>
      </c>
      <c r="J68" s="14"/>
      <c r="K68" s="1"/>
      <c r="L68" s="15"/>
    </row>
    <row r="69" spans="2:12" ht="0" hidden="1" customHeight="1" x14ac:dyDescent="0.3"/>
    <row r="70" spans="2:12" ht="13.65" customHeight="1" x14ac:dyDescent="0.3"/>
  </sheetData>
  <mergeCells count="81">
    <mergeCell ref="B67:C67"/>
    <mergeCell ref="K67:L67"/>
    <mergeCell ref="B68:F68"/>
    <mergeCell ref="B64:C64"/>
    <mergeCell ref="K64:L64"/>
    <mergeCell ref="B65:C65"/>
    <mergeCell ref="K65:L65"/>
    <mergeCell ref="B66:C66"/>
    <mergeCell ref="K66:L66"/>
    <mergeCell ref="K59:L59"/>
    <mergeCell ref="K60:L60"/>
    <mergeCell ref="K61:L61"/>
    <mergeCell ref="K62:L62"/>
    <mergeCell ref="B63:C63"/>
    <mergeCell ref="K63:L63"/>
    <mergeCell ref="K58:L58"/>
    <mergeCell ref="B49:C49"/>
    <mergeCell ref="K49:L49"/>
    <mergeCell ref="B50:C50"/>
    <mergeCell ref="K50:L50"/>
    <mergeCell ref="K51:L51"/>
    <mergeCell ref="K52:L52"/>
    <mergeCell ref="K53:L53"/>
    <mergeCell ref="K54:L54"/>
    <mergeCell ref="K55:L55"/>
    <mergeCell ref="K56:L56"/>
    <mergeCell ref="K57:L57"/>
    <mergeCell ref="K45:L45"/>
    <mergeCell ref="K46:L46"/>
    <mergeCell ref="B47:C47"/>
    <mergeCell ref="K47:L47"/>
    <mergeCell ref="B48:C48"/>
    <mergeCell ref="K48:L48"/>
    <mergeCell ref="K44:L44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32:L32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K31:L31"/>
    <mergeCell ref="K21:L21"/>
    <mergeCell ref="K22:L22"/>
    <mergeCell ref="K23:L23"/>
    <mergeCell ref="K24:L24"/>
    <mergeCell ref="B25:C25"/>
    <mergeCell ref="K25:L25"/>
    <mergeCell ref="K20:L20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8:L8"/>
    <mergeCell ref="C1:K1"/>
    <mergeCell ref="C3:L3"/>
    <mergeCell ref="C5:L5"/>
    <mergeCell ref="B7:C7"/>
    <mergeCell ref="K7:L7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siječanj 2026</vt:lpstr>
      <vt:lpstr>veljača 2026</vt:lpstr>
      <vt:lpstr>ožujak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Antonela</dc:creator>
  <cp:keywords/>
  <dc:description/>
  <cp:lastModifiedBy>Riznica Sibinj</cp:lastModifiedBy>
  <cp:revision/>
  <dcterms:created xsi:type="dcterms:W3CDTF">2026-01-26T08:04:25Z</dcterms:created>
  <dcterms:modified xsi:type="dcterms:W3CDTF">2026-03-30T06:53:25Z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